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ianPartridge\Documents\Comms\End of Year Report\"/>
    </mc:Choice>
  </mc:AlternateContent>
  <xr:revisionPtr revIDLastSave="0" documentId="13_ncr:1_{2671E1C6-F244-4158-9E21-855897902912}" xr6:coauthVersionLast="47" xr6:coauthVersionMax="47" xr10:uidLastSave="{00000000-0000-0000-0000-000000000000}"/>
  <bookViews>
    <workbookView xWindow="20370" yWindow="-120" windowWidth="29040" windowHeight="15840" xr2:uid="{D3CB8FED-830A-4B2B-9599-B1A72EF54FD6}"/>
  </bookViews>
  <sheets>
    <sheet name="Sheet1" sheetId="1" r:id="rId1"/>
  </sheets>
  <calcPr calcId="191029"/>
  <pivotCaches>
    <pivotCache cacheId="6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<sst xmlns="http://schemas.openxmlformats.org/spreadsheetml/2006/main" count="2486" uniqueCount="1665">
  <si>
    <t>County</t>
  </si>
  <si>
    <t>(All)</t>
  </si>
  <si>
    <t>CTH FY22 Grants</t>
  </si>
  <si>
    <t>Organization City</t>
  </si>
  <si>
    <t xml:space="preserve"> Organization Name</t>
  </si>
  <si>
    <t>Grant Line</t>
  </si>
  <si>
    <t>Project Title</t>
  </si>
  <si>
    <t>Congressional House District</t>
  </si>
  <si>
    <t>State House District</t>
  </si>
  <si>
    <t>State Senate District</t>
  </si>
  <si>
    <t>Total</t>
  </si>
  <si>
    <t>Ansonia</t>
  </si>
  <si>
    <t>Derby Historical Society</t>
  </si>
  <si>
    <t>CT Cultural Fund Operating Support Grants</t>
  </si>
  <si>
    <t>Derby Historical Society CT Cultural Fund Operating Support Grant</t>
  </si>
  <si>
    <t>Valley Arts Council</t>
  </si>
  <si>
    <t>Valley Arts Council Cultural Fund Operating Support Grant</t>
  </si>
  <si>
    <t>Avon</t>
  </si>
  <si>
    <t>Avon Historical Society</t>
  </si>
  <si>
    <t>Avon Historical Society CT Cultural Fund Operating Support Grant</t>
  </si>
  <si>
    <t>Farmington Valley Arts Center</t>
  </si>
  <si>
    <t>Farmington Valley Arts Center CT Cultural Operating Support Grant</t>
  </si>
  <si>
    <t>Fermata Arts Foundation Inc.</t>
  </si>
  <si>
    <t>FAF CT Cultural Fund Operating Support Grant</t>
  </si>
  <si>
    <t>Barkhamsted</t>
  </si>
  <si>
    <t>Barkhamsted Historical Society</t>
  </si>
  <si>
    <t>Squire's Tavern CT Cultural Fund Operating Support Grant</t>
  </si>
  <si>
    <t>Beacon Falls</t>
  </si>
  <si>
    <t>Beacon Falls Youth Theater Company</t>
  </si>
  <si>
    <t>Beacon Falls Youth Theater Company CT Fund Operating Support Grant</t>
  </si>
  <si>
    <t>Berlin</t>
  </si>
  <si>
    <t>Civics First</t>
  </si>
  <si>
    <t>Civics First CT Cultural Fund Operating Support Grant</t>
  </si>
  <si>
    <t>Bethany</t>
  </si>
  <si>
    <t>Bethany Historical Society</t>
  </si>
  <si>
    <t>Bethany Historical Society CT Cultural Fund Operating Grant Support</t>
  </si>
  <si>
    <t>Bethel</t>
  </si>
  <si>
    <t>Bethel Arts Inc.</t>
  </si>
  <si>
    <t>Bethel Arts Ct Cultural Fund Operating Support Grant</t>
  </si>
  <si>
    <t>Bethlehem</t>
  </si>
  <si>
    <t>Old Bethlem Historical Society</t>
  </si>
  <si>
    <t>Old Bethlem Historical Society CT Cultural Fund Operating Support Grant</t>
  </si>
  <si>
    <t>Bloomfield</t>
  </si>
  <si>
    <t>4-H Education Center at Auerfarm</t>
  </si>
  <si>
    <t>4-H Education Center at Auerfarm CT Cultural Fund Operating Support Grant</t>
  </si>
  <si>
    <t>The Hartford Jazz Society</t>
  </si>
  <si>
    <t>Hartford Jazz Society CT Cultural Fund Operating Support Grant</t>
  </si>
  <si>
    <t>Wintonbury Historical Society</t>
  </si>
  <si>
    <t>Wintonbury Historical Society Operating Suppport Grant</t>
  </si>
  <si>
    <t>Branford</t>
  </si>
  <si>
    <t>Branford Arts &amp; Cultural Alliance. BACA</t>
  </si>
  <si>
    <t>Branford Arts &amp; Cultural Alliance Operating Support Grant</t>
  </si>
  <si>
    <t>Branford Historical Society</t>
  </si>
  <si>
    <t>Branford Historical Society CT Cultural Fund Operating Support Grant</t>
  </si>
  <si>
    <t>Chestnut Hill Concerts</t>
  </si>
  <si>
    <t>Chestnut Hill Concerts CT Cultural Fund Operating Support Grant</t>
  </si>
  <si>
    <t>Legacy Theatre</t>
  </si>
  <si>
    <t>Legacy Theatre, CT Cultural Fund Operating Support Grant</t>
  </si>
  <si>
    <t>Stony Creek Museum</t>
  </si>
  <si>
    <t>Stony Creek Museum CT Cultural  Fund Operating Support Grant</t>
  </si>
  <si>
    <t>Bridgeport</t>
  </si>
  <si>
    <t>Bridgeport Arts &amp; Cultural Council</t>
  </si>
  <si>
    <t>Bridgeport Arts &amp; Cultural Council CT Cultural Fund Operating Support Grant</t>
  </si>
  <si>
    <t>Bridgeport Downtown Special Services District</t>
  </si>
  <si>
    <t>Colorful Bridgeport CT Cultural Fund Operating Support Grant</t>
  </si>
  <si>
    <t>Quick Grants</t>
  </si>
  <si>
    <t>Jane + Cesar’s Way - A Virtual and Real Tour of Downtown Bridgeport</t>
  </si>
  <si>
    <t>Bridgeport History Center</t>
  </si>
  <si>
    <t>SHARP Capacity Grants</t>
  </si>
  <si>
    <t>Microfilming of the "Bridgeport Telegram," 1932-1937</t>
  </si>
  <si>
    <t>City Lights</t>
  </si>
  <si>
    <t>City Lights &amp; Company Cultural Fund Operating Support Grant</t>
  </si>
  <si>
    <t>The 2022 Bridgeport Film Fest</t>
  </si>
  <si>
    <t>Connecticut's Beardsley Zoo</t>
  </si>
  <si>
    <t>Connecticut's Beardsley Zoo Cultural Fund Operating Support Grant</t>
  </si>
  <si>
    <t>Discovery Museum and Planetarium</t>
  </si>
  <si>
    <t>Discovery Museum CT Cultural Fund Operating Support Grant</t>
  </si>
  <si>
    <t>Downtown Cabaret Theatre</t>
  </si>
  <si>
    <t>Downtown Cabaret Theatre CT Cultural Fund Operation Support Grant</t>
  </si>
  <si>
    <t>Greater Bridgeport Symphony Society, Inc.</t>
  </si>
  <si>
    <t>GBS CT Cultural Funding Operating Support Grant 2021-22</t>
  </si>
  <si>
    <t>Housatonic Community College Foundation</t>
  </si>
  <si>
    <t>Request for Staff Laid Off During Pandemic</t>
  </si>
  <si>
    <t>Klein Memorial Auditorium Foundation, Inc.</t>
  </si>
  <si>
    <t>Klein Memorial Auditorium CT Cultural Fund Operating Support Grant</t>
  </si>
  <si>
    <t>Neighborhood Studios of Fairfield County</t>
  </si>
  <si>
    <t>Neighborhood Studios CT Cultural Fund Operating Support Grant</t>
  </si>
  <si>
    <t>The Barnum Museum</t>
  </si>
  <si>
    <t>Barnum Museum - Show Must Go On!</t>
  </si>
  <si>
    <t>Barnum Museum Onward!</t>
  </si>
  <si>
    <t>The Housing Collective</t>
  </si>
  <si>
    <t>Planning Grants</t>
  </si>
  <si>
    <t>The History of Connecticut's Housing Crisis</t>
  </si>
  <si>
    <t>The Mary and Eliza Freeman Center for History and Community</t>
  </si>
  <si>
    <t>The Mary &amp; Eliza Freeman Center for History and Community CT Cultural Fund Operating Support Grant</t>
  </si>
  <si>
    <t>A Freeman Center Digital Capabilities Upgrade</t>
  </si>
  <si>
    <t>WPKN</t>
  </si>
  <si>
    <t>WPKN CT Cultural Fund Operating Support Grant</t>
  </si>
  <si>
    <t>Improving WPKNs Content Delivery Platforms</t>
  </si>
  <si>
    <t>Sponsorship</t>
  </si>
  <si>
    <t>The Greatest Radio Station In The World</t>
  </si>
  <si>
    <t>Bristol</t>
  </si>
  <si>
    <t>American Clock &amp; Watch Museum</t>
  </si>
  <si>
    <t>American Clock &amp; Watch Museum CT Cultural Fund Operating Support Grant</t>
  </si>
  <si>
    <t>IT Consulting and Support</t>
  </si>
  <si>
    <t>Bristol Historical Society</t>
  </si>
  <si>
    <t>Bristol Historical Society CT Cultural Fund Operating Support Grant</t>
  </si>
  <si>
    <t>Memorial Military Museum</t>
  </si>
  <si>
    <t>Memorial Military Museum CT Cultural Fund Operating Support Grant</t>
  </si>
  <si>
    <t>Nutmeg Symphony Orchestra</t>
  </si>
  <si>
    <t>Nutmeg Symphony Orchestra, CT Cultural Fund Operating Support Grant</t>
  </si>
  <si>
    <t>The New England Carousel Museum</t>
  </si>
  <si>
    <t>Carousel Museum CT Cultural Fund Operating Support Grant</t>
  </si>
  <si>
    <t>Brookfield</t>
  </si>
  <si>
    <t>Brookfield Craft Center, Inc.</t>
  </si>
  <si>
    <t>BCC CT Cultural Fund Operating Support Grant</t>
  </si>
  <si>
    <t>The Brookfield Theatre for the Arts, Inc.</t>
  </si>
  <si>
    <t>The Brookfield Theatre for the Arts CT Cultural Fund Operating Support Grant</t>
  </si>
  <si>
    <t>Brooklyn</t>
  </si>
  <si>
    <t>Putnam Elms</t>
  </si>
  <si>
    <t>Putnam Elms  Museum CT Cultural Fund Operating Support Grant</t>
  </si>
  <si>
    <t>Burlington</t>
  </si>
  <si>
    <t>Burlington Historical Society</t>
  </si>
  <si>
    <t xml:space="preserve">Burlington Historical Society CT Cultural Fund Operating Support Grant </t>
  </si>
  <si>
    <t>Canaan</t>
  </si>
  <si>
    <t>Falls Village-Canaan Historical Society</t>
  </si>
  <si>
    <t>Falls Village-Canaan Historical Society CT Cultural Fund Operating Support Grant</t>
  </si>
  <si>
    <t>Music Mountain</t>
  </si>
  <si>
    <t>Music Mountain CT Cultural Fund Operating Support Grant</t>
  </si>
  <si>
    <t>Canterbury</t>
  </si>
  <si>
    <t>Canterbury Historical Society</t>
  </si>
  <si>
    <t>Canterbury Historical Society CT Cultural Fund Operating Support Grant</t>
  </si>
  <si>
    <t>Finnish American Heritage Society</t>
  </si>
  <si>
    <t>Finnish American Heritage Society CT Cultural Fund Operating Support Grant</t>
  </si>
  <si>
    <t>Prudence Crandall Museum</t>
  </si>
  <si>
    <t>Prudence Crandall Museum CT Cultural Fund Operating Support Grant</t>
  </si>
  <si>
    <t>Canton</t>
  </si>
  <si>
    <t>Canton Historical Society</t>
  </si>
  <si>
    <t>Canton Historical Society CT Cultural Fund Operating Support Grant</t>
  </si>
  <si>
    <t>Canton Public Library</t>
  </si>
  <si>
    <t>Capacity Grants</t>
  </si>
  <si>
    <t>Developing a Strategic Plan for the Canton Public Library</t>
  </si>
  <si>
    <t>Cheshire</t>
  </si>
  <si>
    <t>Ball &amp; Socket Arts</t>
  </si>
  <si>
    <t>Ball &amp; Socket Arts CT Cultural Fund Operation Support Grant</t>
  </si>
  <si>
    <t>Cheshire Historical Society</t>
  </si>
  <si>
    <t>Cheshire Historical Society Operating Support Grant</t>
  </si>
  <si>
    <t>Strategic Plan Implementation Work: Collections Assessment</t>
  </si>
  <si>
    <t>Cheshire Symphony Orchestra</t>
  </si>
  <si>
    <t>Revive The Cheshire Symphony Orchestra</t>
  </si>
  <si>
    <t>P.L.A.C.E. Art Studio</t>
  </si>
  <si>
    <t>P.L.A.C.E. Art Studio CT Cultural Fund Operating Support Grant</t>
  </si>
  <si>
    <t>Chester</t>
  </si>
  <si>
    <t>Chester Historical Society</t>
  </si>
  <si>
    <t>Chester Historical Society CT Cultural Fund Operating Support Grant</t>
  </si>
  <si>
    <t>Robbie Collomore Concerts</t>
  </si>
  <si>
    <t>Collomore Concerts CT Cultural Fund Operating Support Grant</t>
  </si>
  <si>
    <t>Clinton</t>
  </si>
  <si>
    <t>Clinton Historical Society</t>
  </si>
  <si>
    <t>Clinton Historical Society CT Cultural Fund Operating Support Grant</t>
  </si>
  <si>
    <t>Kidz Konnection Shoreline Theater Academy</t>
  </si>
  <si>
    <t>Kidz Konnection INC. CT Cultural Fund Operating Support Grant</t>
  </si>
  <si>
    <t>The Adam Stanton House and General Store</t>
  </si>
  <si>
    <t>The Adam Stanton House and General Store CT Cultural Fund Operating Support Grant</t>
  </si>
  <si>
    <t>Colchester</t>
  </si>
  <si>
    <t>Colchester Historical Society</t>
  </si>
  <si>
    <t>Colchester Historical Society CT Cultural Fund Operating Support Grant</t>
  </si>
  <si>
    <t>Cornwall</t>
  </si>
  <si>
    <t xml:space="preserve">Cornwall Historical Society </t>
  </si>
  <si>
    <t>Cornwall Historical Society CT Cultural Fund Operating Support Grant</t>
  </si>
  <si>
    <t>Finding Freeman(s): Freedom, Property, and Identity in Cornwall</t>
  </si>
  <si>
    <t>Coventry</t>
  </si>
  <si>
    <t>Coventry Arts Guild</t>
  </si>
  <si>
    <t>Coventry Arts Guild CT Cultural Fund Operating Support Grant</t>
  </si>
  <si>
    <t>Coventry Historical Society</t>
  </si>
  <si>
    <t xml:space="preserve">Coventry Historical Society CT Cultural Fund Operating Support Grant </t>
  </si>
  <si>
    <t>Museum of Connecticut Glass, Inc.</t>
  </si>
  <si>
    <t>Museum of Connecticut Glass Cultural Fund Operating Support Grant</t>
  </si>
  <si>
    <t>Cromwell</t>
  </si>
  <si>
    <t>GMChorale</t>
  </si>
  <si>
    <t>GMChorale CT Cultural Fund GOS Grant Application Nov 2021</t>
  </si>
  <si>
    <t>The Sounding Board</t>
  </si>
  <si>
    <t xml:space="preserve">The Sounding Board CT Cultural Fund Operating Support Grant </t>
  </si>
  <si>
    <t>Danbury</t>
  </si>
  <si>
    <t>Bethel Jazz</t>
  </si>
  <si>
    <t>Bethel Jazz Cultural Fund Operating Support Grant</t>
  </si>
  <si>
    <t>Cultural Alliance of Western Connecticut</t>
  </si>
  <si>
    <t>Cultural Alliance of Western CT Cultural Fund Operating Support Grant</t>
  </si>
  <si>
    <t>Implementation Grants</t>
  </si>
  <si>
    <t>"School District" a feature-length documentary film</t>
  </si>
  <si>
    <t>Danbury Museum</t>
  </si>
  <si>
    <t>Danbury Museum CT Cultural Fund Operating Grant</t>
  </si>
  <si>
    <t>Danbury Music Centre</t>
  </si>
  <si>
    <t>DMC Cultural Fund Operating Support Grant</t>
  </si>
  <si>
    <t>Danbury Railway Museum</t>
  </si>
  <si>
    <t>Danbury Railway Museum CT Cultural Fund Operating Grant</t>
  </si>
  <si>
    <t>CT Summer at the Museum</t>
  </si>
  <si>
    <t>Danbury Railway Museum CT Museums Kids Are Free Grand Program Request</t>
  </si>
  <si>
    <t>FilmFest52</t>
  </si>
  <si>
    <t>FilmFest52 Cultural Fund Operating Support Grant</t>
  </si>
  <si>
    <t>Mad Hatter Chorus</t>
  </si>
  <si>
    <t xml:space="preserve">Mad Hatter Chorus CT Cultural Fund Operating Support Grant </t>
  </si>
  <si>
    <t>Musicals at Richter</t>
  </si>
  <si>
    <t>Musicals at Richter CT Cultural Fund Operating Support Grant</t>
  </si>
  <si>
    <t>Richter Arts</t>
  </si>
  <si>
    <t>Richter Arts CT Cultural Fund Operating Support Grant</t>
  </si>
  <si>
    <t>Western Connecticut State University Foundation</t>
  </si>
  <si>
    <t>No Place Like Home: Exploring the sights sounds and tastes of the Middle East with artist Mohamad Hafez and guests.</t>
  </si>
  <si>
    <t>Darien</t>
  </si>
  <si>
    <t>Darien Arts Center</t>
  </si>
  <si>
    <t>Darien Arts Center Cultural Fund Operating Support Grant</t>
  </si>
  <si>
    <t>Museum of Darien</t>
  </si>
  <si>
    <t>Museum of Darien CT Cultural Fund Operating Support Grant</t>
  </si>
  <si>
    <t>Museum of Darien Collection Inventory Catalog</t>
  </si>
  <si>
    <t>The Mather Homestead</t>
  </si>
  <si>
    <t>Mather Homestead Foundation CT Cultural Fund Operating Support Grant</t>
  </si>
  <si>
    <t xml:space="preserve">The Mather Homestead Foundation:  Audience Assessment </t>
  </si>
  <si>
    <t>Deep River</t>
  </si>
  <si>
    <t>Deep River Historical Society</t>
  </si>
  <si>
    <t>Deep River Historical Society CT Cultural Fund Operating Support Grant</t>
  </si>
  <si>
    <t>Financial Relief Plan for Deep River Historical Society</t>
  </si>
  <si>
    <t>Durham</t>
  </si>
  <si>
    <t>Durham Public Library</t>
  </si>
  <si>
    <t>Durham Public Library Community Assessment and Strategic Planning Project</t>
  </si>
  <si>
    <t>East Granby</t>
  </si>
  <si>
    <t>Old New-Gate Prison &amp; Copper Mine</t>
  </si>
  <si>
    <t>Old New-Gate Museum CT Cultural Fund Operating Support Grant</t>
  </si>
  <si>
    <t>East Haddam</t>
  </si>
  <si>
    <t>Connecticut River Valley Symphonic Band</t>
  </si>
  <si>
    <t>Connecticut River Valley Symphonic Band CT Cultural Fund Operating Support Grant</t>
  </si>
  <si>
    <t>East Haddam Historical Society</t>
  </si>
  <si>
    <t>East Haddam Historical Society &amp; Museum CT Cultural Fund Operating Support Grant</t>
  </si>
  <si>
    <t xml:space="preserve">East Haddam Historical Society Phase 2 Interpretive Planning Grant </t>
  </si>
  <si>
    <t>East Haddam Stories Website</t>
  </si>
  <si>
    <t>Goodspeed Opera House Foundation</t>
  </si>
  <si>
    <t>Goodspeed Musicals CT Cultural Fund Operating Support Grant</t>
  </si>
  <si>
    <t xml:space="preserve">I-Park </t>
  </si>
  <si>
    <t>I-Park Foundation CT Cultural Fund Operating Support Grant</t>
  </si>
  <si>
    <t>String of Pearls Big Band</t>
  </si>
  <si>
    <t>String of Pearls Big Band CT Cultural Fund Operating Support Grant</t>
  </si>
  <si>
    <t>East Hampton</t>
  </si>
  <si>
    <t>Chatham Historical Society,Inc.</t>
  </si>
  <si>
    <t>Chatham Historical Society CT Cultural Fund Operating Support Grant</t>
  </si>
  <si>
    <t>Epoch Arts</t>
  </si>
  <si>
    <t>Epoch Arts Community Connections CT Cultural Fund Operating Support Grant</t>
  </si>
  <si>
    <t>East Hartford</t>
  </si>
  <si>
    <t>Goodwin University</t>
  </si>
  <si>
    <t xml:space="preserve">Goodwin University Humanities Festival </t>
  </si>
  <si>
    <t>Historical Society of East Hartford, Inc.</t>
  </si>
  <si>
    <t>Historical Society of East Hartford CT Culteral Fund Operating Support Grant</t>
  </si>
  <si>
    <t>East Haven</t>
  </si>
  <si>
    <t>The Shore Line Trolley Museum</t>
  </si>
  <si>
    <t>SLTM CT Cultural Fund Operating Support Grant</t>
  </si>
  <si>
    <t>East Lyme</t>
  </si>
  <si>
    <t>East Lyme Historical Society</t>
  </si>
  <si>
    <t>East Lyme Historical Society CT Cultural Fund Operating Support Grant</t>
  </si>
  <si>
    <t>East Lyme Public Library</t>
  </si>
  <si>
    <t>Legend of Brides Brook - A Local Story</t>
  </si>
  <si>
    <t>Designing a More Reliable Future for East Lyme’s Past</t>
  </si>
  <si>
    <t>Eastern Connecticut Ballet</t>
  </si>
  <si>
    <t>Eastern Connecticut Ballet CT Cultural Fund Operating Support Grant</t>
  </si>
  <si>
    <t>Niantic Children's Museum</t>
  </si>
  <si>
    <t>Niantic Children's Museum CT Cultural Fund Operating Support Grant</t>
  </si>
  <si>
    <t>SCORE (Southeastern CT Organization for Racial Equity)</t>
  </si>
  <si>
    <t>SCORE CT Cultural Fund Operating Support</t>
  </si>
  <si>
    <t>East Windsor</t>
  </si>
  <si>
    <t>Connecticut Trolley Museum</t>
  </si>
  <si>
    <t>CERA dba CT Trolley Museum CT Cultural Fund Operating Support Grant</t>
  </si>
  <si>
    <t>East Windsor Historical Society</t>
  </si>
  <si>
    <t>Converting riding rink barn into event space for the community and paid events</t>
  </si>
  <si>
    <t>Eastford</t>
  </si>
  <si>
    <t>Eastford Historical Society, Inc.</t>
  </si>
  <si>
    <t>Eastford Historical Society Cultural Support Grant</t>
  </si>
  <si>
    <t>Easton</t>
  </si>
  <si>
    <t>Easton Arts Council</t>
  </si>
  <si>
    <t>Easton Arts Council CT Cultural Fund Operating Support Grant</t>
  </si>
  <si>
    <t>Ellington</t>
  </si>
  <si>
    <t>Ellington Equality</t>
  </si>
  <si>
    <t>Ellington Equality Community Fund Support Grant</t>
  </si>
  <si>
    <t>Ellington Historical Society</t>
  </si>
  <si>
    <t>Ellington Historical Society CT Cultural Fund Operating Support Grant</t>
  </si>
  <si>
    <t>Enfield</t>
  </si>
  <si>
    <t>Opera House Players</t>
  </si>
  <si>
    <t>The Opera House Players CT Cultural Fund Operating Support Grant</t>
  </si>
  <si>
    <t>Essex</t>
  </si>
  <si>
    <t>Cappella Cantorum</t>
  </si>
  <si>
    <t>Cappella Cantorum CT Cultural Fund Operating Support Grant</t>
  </si>
  <si>
    <t>Community Music School</t>
  </si>
  <si>
    <t>Community Music School CT Cultural Fund Operating Support Grant</t>
  </si>
  <si>
    <t>Connecticut River Museum</t>
  </si>
  <si>
    <t>Connecticut River Museum Cultural Fund Operating Support Grant</t>
  </si>
  <si>
    <t>Essex Historical Society</t>
  </si>
  <si>
    <t>Essex Historical Society CT Cultural Fund Operating Support Grant</t>
  </si>
  <si>
    <t xml:space="preserve">Staffing Support for Follow the Falls Program </t>
  </si>
  <si>
    <t>Essex Winter Series</t>
  </si>
  <si>
    <t>Essex Winter Series CT Cultural Fund Operating Support Grant</t>
  </si>
  <si>
    <t>Ivoryton Playhouse</t>
  </si>
  <si>
    <t>Ivoryton Playhouse Ticketing System and Database Upgrade</t>
  </si>
  <si>
    <t>Maritime Music &amp; Tradition Society</t>
  </si>
  <si>
    <t xml:space="preserve">Maritime Music &amp; Tradition Society presents Connecticut Sea Music Festival and Symposium at Essex CT </t>
  </si>
  <si>
    <t>Sailing Masters of 1812 Fife &amp; Drum Corps Inc</t>
  </si>
  <si>
    <t>Sailing Masters of 1812 CT Cultural Fund Operating Support Grant</t>
  </si>
  <si>
    <t xml:space="preserve">Spectrum Art Gallery </t>
  </si>
  <si>
    <t xml:space="preserve">Spectrum Art Gallery CT Cultural Fund Operating Supporting Grant </t>
  </si>
  <si>
    <t>Fairfield</t>
  </si>
  <si>
    <t>Connecticut Ballet School Inc. dba Connecticut Dance School</t>
  </si>
  <si>
    <t>CT Dance School Cultural Fund Operating Support Grant</t>
  </si>
  <si>
    <t>Fairfield Center Stage</t>
  </si>
  <si>
    <t>Fairfield Center Stage CT Cultural Fund Operating Support Grant 2021</t>
  </si>
  <si>
    <t>Fairfield County Children's Choir</t>
  </si>
  <si>
    <t>Fairfield County Children's Choir CT Cultural Fund Operating Support Grant</t>
  </si>
  <si>
    <t>Fairfield Museum and History Center</t>
  </si>
  <si>
    <t>Fairfield Museum and History Center CT Cultural Operating Support Grant</t>
  </si>
  <si>
    <t>Expanding Access to the Fairfield Museum's Digital Humanities Resources</t>
  </si>
  <si>
    <t>Fairfield Theatre Company</t>
  </si>
  <si>
    <t>Fairfield Theatre Company Rises Again with GOS Support</t>
  </si>
  <si>
    <t>Fairfield University Art Museum</t>
  </si>
  <si>
    <t>Fairfield University Art Museum CT Cultural Fund Operating Support Grant</t>
  </si>
  <si>
    <t>Greater Connecticut Youth Orchestras</t>
  </si>
  <si>
    <t>Greater Connecticut Youth Orchestras CT Cultural Fund Operating Support Grant</t>
  </si>
  <si>
    <t>Pequot Library</t>
  </si>
  <si>
    <t>Pequot Library CT Cultural Fund Operating Support Grant</t>
  </si>
  <si>
    <t>Bringing Pequot Library into the 21st Century</t>
  </si>
  <si>
    <t>Farmington</t>
  </si>
  <si>
    <t>Farmington Historical Society</t>
  </si>
  <si>
    <t>Farmington Historical Society CT Cultural Fund Operating Support Grant</t>
  </si>
  <si>
    <t>Farmington Valley Symphony Orchestra</t>
  </si>
  <si>
    <t>FVSO Cultural Operating Grant</t>
  </si>
  <si>
    <t>Hill-Stead Museum</t>
  </si>
  <si>
    <t>Hill-Stead Museum CT Cultural Fund Operating Support Grant</t>
  </si>
  <si>
    <t>Diversity, Equity and Inclusion Training for Hill-Stead Museum Staff</t>
  </si>
  <si>
    <t>Stanley-Whitman House</t>
  </si>
  <si>
    <t>Stanley-Whitman House CT Cultural Fund Operating Support Grant</t>
  </si>
  <si>
    <t>Stanley-Whitman House Museum CT Museums Kids Are Free Grant Program Request</t>
  </si>
  <si>
    <t>Upstander Films at Stanley-Whitman House</t>
  </si>
  <si>
    <t>Unionville Museum</t>
  </si>
  <si>
    <t>Unionville Museum CT Cultural Fund Operating Support Grant</t>
  </si>
  <si>
    <t>Franklin</t>
  </si>
  <si>
    <t>Blue Slope Country Museum</t>
  </si>
  <si>
    <t>Blue Slope Country Museum CT Cultural Fund Operating Support Grant</t>
  </si>
  <si>
    <t>Doors Will Open to the History of Farming for ESL/ELL at Blue Slope Country Museum, Inc.</t>
  </si>
  <si>
    <t>Glastonbury</t>
  </si>
  <si>
    <t>Historical Society of Glastonbury</t>
  </si>
  <si>
    <t>Historical Society of Glastonbury Cultural Fund Operating Support Grant</t>
  </si>
  <si>
    <t>Immigrant History Initiative</t>
  </si>
  <si>
    <t>Immigrant History Initiative CT Cultural Fund Operating Support Grant</t>
  </si>
  <si>
    <t>Connecting Families to Asian American History</t>
  </si>
  <si>
    <t>Goshen</t>
  </si>
  <si>
    <t>Goshen Players</t>
  </si>
  <si>
    <t>Goshen Players CT Cultural Fund Operating Support Grant</t>
  </si>
  <si>
    <t>Litchfield Performing Arts, Inc.</t>
  </si>
  <si>
    <t>Litchfield Performing Arts CT Cultural Operating Funds Support Grant</t>
  </si>
  <si>
    <t>Greenwich</t>
  </si>
  <si>
    <t>Alliance Française of Greenwich</t>
  </si>
  <si>
    <t>Focus on French Cinema of the Alliance Française Operating Support Grant</t>
  </si>
  <si>
    <t>BackCountry Jazz</t>
  </si>
  <si>
    <t>BackCountry Jazz CT Cultural Fund Operating Support Grant</t>
  </si>
  <si>
    <t xml:space="preserve">Bruce Museum </t>
  </si>
  <si>
    <t>Bruce Museum CT Cultural Fund Operating Grant</t>
  </si>
  <si>
    <t xml:space="preserve">Connecticut Modern Driving Tour   </t>
  </si>
  <si>
    <t xml:space="preserve">Spanish Language Translation of Labels for Natural Cycles Shape Our Land, a Permanent Natural History Exhibition at the Bruce Museum </t>
  </si>
  <si>
    <t>Greenwich Art Society</t>
  </si>
  <si>
    <t>GROW &amp; SUSTAIN GREENWICH ART SOCIETY CT CULTURAL FIND OPERATING SUPPORT GRANT</t>
  </si>
  <si>
    <t>Greenwich Arts Council</t>
  </si>
  <si>
    <t>Greenwich Arts Council Fund Operating Support Grant</t>
  </si>
  <si>
    <t>Greenwich Choral Society</t>
  </si>
  <si>
    <t>Greenwich Choral Society’s  2nd Century of Music…Magic…Joy ! The Future is Now!</t>
  </si>
  <si>
    <t>Greenwich Historical Society</t>
  </si>
  <si>
    <t>Greenwich Historical Society Cultural Fund Operating Support Grant</t>
  </si>
  <si>
    <t>Sports! More Than Just a Game: An Exhibition on Athletics and Sporting History in Greenwich</t>
  </si>
  <si>
    <t xml:space="preserve">Greenwich Historical Society Strategic Planning </t>
  </si>
  <si>
    <t>Greenwich Symphony Orchestra</t>
  </si>
  <si>
    <t>Greenwich Symphony Orchestra CT Cultural Fund Operating Support Grant</t>
  </si>
  <si>
    <t>India Cultural Center</t>
  </si>
  <si>
    <t>India Cultural Center Cultural Fund Operating Support Grant</t>
  </si>
  <si>
    <t>Open Arts Alliance</t>
  </si>
  <si>
    <t>Open Arts Alliance CT Cultural Fund Operating Support Grant</t>
  </si>
  <si>
    <t>Griswold</t>
  </si>
  <si>
    <t>Griswold Historical Society</t>
  </si>
  <si>
    <t>Griswold Historical Society Cultural Fund Operating Grant</t>
  </si>
  <si>
    <t>Groton</t>
  </si>
  <si>
    <t>Avery Memorial Association</t>
  </si>
  <si>
    <t>Avery Memorial CT Cultural Fund Operating Support Grant</t>
  </si>
  <si>
    <t>Avery-Copp Museum</t>
  </si>
  <si>
    <t>Avery-Copp House Museum CT Cultural Fund Operating Support Grant</t>
  </si>
  <si>
    <t>Avery-Copp Museum CT Museums Kids Are Free Grant Program Request</t>
  </si>
  <si>
    <t>Avery-Copp House Seasonal Staffing for Free Summer Museum Tours</t>
  </si>
  <si>
    <t>Bill Memorial Library</t>
  </si>
  <si>
    <t>Fundraising Training for Library Stakeholders</t>
  </si>
  <si>
    <t>Bill Memorial Library CT Cultural Fund Operating Support Grant</t>
  </si>
  <si>
    <t xml:space="preserve">Connecticut Lyric Opera </t>
  </si>
  <si>
    <t xml:space="preserve">Connecticut Lyric Opera Cultural Fund Operating Support Grant </t>
  </si>
  <si>
    <t>Mystic Museum of Art</t>
  </si>
  <si>
    <t>Mystic Museum of Art CT Cultural Fund Operating Support Grant</t>
  </si>
  <si>
    <t>Mystic River Chorale</t>
  </si>
  <si>
    <t>Mystic River Chorale Cultural Fund Operating Support Grant</t>
  </si>
  <si>
    <t>Mystic River Historical Society</t>
  </si>
  <si>
    <t>Mystic River Historical Society CT Cultural Fund Operating Support Grant</t>
  </si>
  <si>
    <t>Noank Historical Society</t>
  </si>
  <si>
    <t>Noank Historical Society Cultural Fund Operating Support Grant</t>
  </si>
  <si>
    <t>Noank-Mystic Community Band</t>
  </si>
  <si>
    <t>Noank-Mystic Community Band Operating Support Grant</t>
  </si>
  <si>
    <t xml:space="preserve">Submarine Force Library &amp; Museum </t>
  </si>
  <si>
    <t>"SFLMA CT Cultural Fund Operating Support Grant"</t>
  </si>
  <si>
    <t>The Arts Cafe Mystic</t>
  </si>
  <si>
    <t>The Arts Cafe Mystic CT Cultural Fund Operating Support Grant</t>
  </si>
  <si>
    <t>Guilford</t>
  </si>
  <si>
    <t>Guilford Art Center</t>
  </si>
  <si>
    <t>Guilford Art Center Cultural Fund Operating Support Grant</t>
  </si>
  <si>
    <t>Guilford Keeping Society</t>
  </si>
  <si>
    <t>Guilford Keeping Society  CT Cultural Fund Operating Support Grant</t>
  </si>
  <si>
    <t>Kids Free</t>
  </si>
  <si>
    <t>Guilford Performing Arts Festival</t>
  </si>
  <si>
    <t>GPAF CT Cultural Fund Operating Support Grant</t>
  </si>
  <si>
    <t>Guilford Preservation Alliance</t>
  </si>
  <si>
    <t>Guilford Preservation Alliance CT Cultural Fund Operating Support Grant</t>
  </si>
  <si>
    <t>Henry Whitfield State Museum</t>
  </si>
  <si>
    <t>Henry Whitfield State Museum CT Cultural Fund Operating Support Grant</t>
  </si>
  <si>
    <t>Project: Music Heals Us</t>
  </si>
  <si>
    <t>PMHU CT Cultural Fund Operating Support Grant</t>
  </si>
  <si>
    <t>Starship Dance Theater</t>
  </si>
  <si>
    <t>Starship Dance Theater CT SOS (Save Our Show) for the community Support Grant</t>
  </si>
  <si>
    <t>The Dudley Farm Museum</t>
  </si>
  <si>
    <t>The Dudley Farm Museum CT Cultural Fund Operating Support Grant</t>
  </si>
  <si>
    <t>The Dudley Farm Museum CT Museums Kids Are Free Grant Program Request</t>
  </si>
  <si>
    <t>CTH SHARP Capacity Grant - Exhibit Planning for the Quinnipiac Dawnland Collection at The Dudley Farm Museum</t>
  </si>
  <si>
    <t>The Hyland House Museum</t>
  </si>
  <si>
    <t>The Hyland House Museum Cultural Fund Operating Support Grant</t>
  </si>
  <si>
    <t>Haddam</t>
  </si>
  <si>
    <t>Haddam Historical Society</t>
  </si>
  <si>
    <t>Haddam Historical Society CT Cultural Fund Operating Support Grant</t>
  </si>
  <si>
    <t>Hamden</t>
  </si>
  <si>
    <t>Arts for Learning Connecticut</t>
  </si>
  <si>
    <t>Arts for Learning Connecticut CT Cultural Fund Operating Support Grant</t>
  </si>
  <si>
    <t>Best Video Film &amp; Cultural Center</t>
  </si>
  <si>
    <t>Best Video Film &amp; Cultural Center CT Cultural Fund Operating Support Grant</t>
  </si>
  <si>
    <t>Hamden Art League</t>
  </si>
  <si>
    <t>Hamden Art League CT Cultural Fund Operating Support Grant</t>
  </si>
  <si>
    <t>Hamden Arts and Culture</t>
  </si>
  <si>
    <t>Hamden Arts &amp; Culture CT Cultural Fund Operating Support Grant"</t>
  </si>
  <si>
    <t>Hamden Historical Society</t>
  </si>
  <si>
    <t xml:space="preserve">Hamden Historical Society CT Cultural Fund Operating Support Grant </t>
  </si>
  <si>
    <t>Preservation Connecticut</t>
  </si>
  <si>
    <t>Preservation Connecticut CT Cultural Fund Operating Support Grant</t>
  </si>
  <si>
    <t>The Eli Whitney Museum</t>
  </si>
  <si>
    <t>The Eli Whitney Museum CT Cultural Fund Operating Support Grant</t>
  </si>
  <si>
    <t>The Music Note Kids Club Inc.</t>
  </si>
  <si>
    <t>The Music Note Kids Club Arts Organization CT Cultural Fund Operating Support Grant</t>
  </si>
  <si>
    <t>Whitney Players</t>
  </si>
  <si>
    <t>Whitney Players Outreach and Expansion</t>
  </si>
  <si>
    <t>Whitneyville Cultural Commons</t>
  </si>
  <si>
    <t>Whitneyville Cultural Commons CT Cultural Fund Operating Support Grant</t>
  </si>
  <si>
    <t>Yale Undergraduate Jazz Collective</t>
  </si>
  <si>
    <t>Yale Undergraduate Jazz Collective CT Cultural Fund Operating Support Grant</t>
  </si>
  <si>
    <t>Hartford</t>
  </si>
  <si>
    <t>Actup Theater</t>
  </si>
  <si>
    <t xml:space="preserve">Actup Theater CT Cutltural Fund Ops Support </t>
  </si>
  <si>
    <t>Ancient Burying Ground Association</t>
  </si>
  <si>
    <t>Ancient Burying Ground Association CT Cultural Fund Operating Support Grant</t>
  </si>
  <si>
    <t xml:space="preserve"> Stories in Complexity and Connections in Hartford's  Ancient Burying Ground</t>
  </si>
  <si>
    <t>Telling New Stories from Early Hartford: Black, White and Indigenous</t>
  </si>
  <si>
    <t>Artists Collective, Inc.</t>
  </si>
  <si>
    <t>The Artists Collective Revival</t>
  </si>
  <si>
    <t>Artists in Real Time, Inc.</t>
  </si>
  <si>
    <t>Artists in Real Time CT Cultural Fund Operating Support Grant</t>
  </si>
  <si>
    <t>Association for the Study of Connecticut History, Inc.</t>
  </si>
  <si>
    <t>Association for the Study of Connecticut History CT Cultural Fund Operating Support Grant</t>
  </si>
  <si>
    <t>Teaching History with Courage</t>
  </si>
  <si>
    <t>Ballet Hartford</t>
  </si>
  <si>
    <t>Ballet Hartford CT Cultural Fund Operating Support Grant</t>
  </si>
  <si>
    <t>Bated Breath Theatre Company</t>
  </si>
  <si>
    <t>Bated Breath Theatre Company CT Cultural Fund Operating Support Grant</t>
  </si>
  <si>
    <t>Capital Community College</t>
  </si>
  <si>
    <t>2022 Pennington Lecture Events</t>
  </si>
  <si>
    <t>Capitol Region Education Council (CREC)</t>
  </si>
  <si>
    <t>Theater of the Performing Arts CT Cultural Fund Operating Support Grant</t>
  </si>
  <si>
    <t xml:space="preserve">Cedar Hill Cemetery Foundation </t>
  </si>
  <si>
    <t xml:space="preserve">Cedar Hill Cemetery Foundation CT Cultural Fund Operating Support Grant </t>
  </si>
  <si>
    <t>Charter Oak Cultural Center</t>
  </si>
  <si>
    <t>Charter Oak Cultural Center CT Cultural Fund Operating Support Grant</t>
  </si>
  <si>
    <t>The Ada Maria Isasi-Diaz Justice Institute</t>
  </si>
  <si>
    <t>Cinestudio</t>
  </si>
  <si>
    <t>Cinestudio CT Cultural Fund Operating Support Grant</t>
  </si>
  <si>
    <t>Connecticut Ballet</t>
  </si>
  <si>
    <t>Connecticut Ballet Operating Support Grant</t>
  </si>
  <si>
    <t>Connecticut Heritage Foundation</t>
  </si>
  <si>
    <t>Partnership Grants</t>
  </si>
  <si>
    <t>Providing Collection Assessments for Cultural Heritage Organizations</t>
  </si>
  <si>
    <t>Connecticut Historical Society</t>
  </si>
  <si>
    <t>Connecticut Historical Society CT Cultural Fund Operating Support Grant</t>
  </si>
  <si>
    <t>Connecticut Cultural Heritage Arts Program</t>
  </si>
  <si>
    <t>IDEA Consultant Services for Assessment, Planning and Training</t>
  </si>
  <si>
    <t>Connecticut Landmarks</t>
  </si>
  <si>
    <t>Connecticut Landmarks CT Cultural Fund Operating Support Grant</t>
  </si>
  <si>
    <t>21st Century Historic Houses - Technology Implementation at Connecticut Landmarks</t>
  </si>
  <si>
    <t>Connecticut Public</t>
  </si>
  <si>
    <t>CT Public Cultural Fund Operating Support Grant</t>
  </si>
  <si>
    <t>Separate and unequal: How housing policy keeps schools segregated</t>
  </si>
  <si>
    <t>Connecticut Science Center</t>
  </si>
  <si>
    <t>Connecticut Science Center CT Cultural Fund Operating Support Grant</t>
  </si>
  <si>
    <t>Cuatro Puntos</t>
  </si>
  <si>
    <t>Cuatro Puntos Cultural Fund Operating Support Grant</t>
  </si>
  <si>
    <t>Everyday Democracy</t>
  </si>
  <si>
    <t>Everyday Democracy CT Cultural Fund Operating Support Grant</t>
  </si>
  <si>
    <t>2022 Civic Ambassadors Summit: Building a Culture for Equitable Civic Engagement</t>
  </si>
  <si>
    <t>Facing Racism Toolkit</t>
  </si>
  <si>
    <t>First Night Hartford</t>
  </si>
  <si>
    <t>First Night Hartford CT Cultural Fund Operating Support Grant</t>
  </si>
  <si>
    <t>Hartford Bonanza</t>
  </si>
  <si>
    <t>Greater Hartford Arts Council</t>
  </si>
  <si>
    <t>Greater Hartford Arts Council CT Cultural Fund Operating Support Grant</t>
  </si>
  <si>
    <t>Harriet Beecher Stowe Center</t>
  </si>
  <si>
    <t>Harriet Beecher Stowe Center CT Cultural Fund Operating Support Grant</t>
  </si>
  <si>
    <t>Understanding Katharine Seymour Day’s Identity: Interpreting Women’s Sexuality in the early 20th Century</t>
  </si>
  <si>
    <t>Harriet Beecher Stowe Center Audience Assessment and Outreach Improvements</t>
  </si>
  <si>
    <t>HartBeat Ensemble</t>
  </si>
  <si>
    <t>HartBeat Ensemble Cultural Fund Operating Support Grant</t>
  </si>
  <si>
    <t>Encounters: Bee Trapped Inside the Window</t>
  </si>
  <si>
    <t>Hartford Artisans Weaving Center</t>
  </si>
  <si>
    <t>Hartford Artisans Weaving Center CT Cultural Operating Support Grant</t>
  </si>
  <si>
    <t>Hartford Chorale</t>
  </si>
  <si>
    <t>Hartford Chorale Cultural Fund Operating Support Grant</t>
  </si>
  <si>
    <t>Hartford Gay Men's Chorus</t>
  </si>
  <si>
    <t>Hartford Gay Men's Chorus CT Cultural Fund Operating Support Grant</t>
  </si>
  <si>
    <t>Hartford Performs</t>
  </si>
  <si>
    <t>Hartford Performs CT Cultural Fund Operating Support Grant</t>
  </si>
  <si>
    <t>Hartford Stage</t>
  </si>
  <si>
    <t>Hartford Stage CT Cultural Fund Operating Support Grant</t>
  </si>
  <si>
    <t>Hartford Symphony Orchestra</t>
  </si>
  <si>
    <t>Hartford Symphony Orchestra CT Cultural Fund Operating Support Grant</t>
  </si>
  <si>
    <t>Hartford's Proud</t>
  </si>
  <si>
    <t>Hartford's Proud Equipment Support Grant</t>
  </si>
  <si>
    <t>JDPP</t>
  </si>
  <si>
    <t>JDPP CT Cultural Fund Operating Support Grant</t>
  </si>
  <si>
    <t>Journey Writers Inc.</t>
  </si>
  <si>
    <t>Journey Writers Inc. Cultural Fund Operating Support Grant</t>
  </si>
  <si>
    <t>Museum of Connecticut History at the Connecticut State Library</t>
  </si>
  <si>
    <t>Museum of Connecticut History CT Cultural Fund Operating Support Grant</t>
  </si>
  <si>
    <t>New World Trio</t>
  </si>
  <si>
    <t>New World Trio CT Cultural Fund Operating Support Grant</t>
  </si>
  <si>
    <t>Night Fall</t>
  </si>
  <si>
    <t>Night Fall CT Cultural Fund Operating Support Grant</t>
  </si>
  <si>
    <t>Opera Connecticut</t>
  </si>
  <si>
    <t>Opera Connecticut Cultural Fund Operating Support Grant</t>
  </si>
  <si>
    <t>Out Film CT</t>
  </si>
  <si>
    <t>Out Film CT CT Cultural Fund Operating Support Grant</t>
  </si>
  <si>
    <t>Real Art Ways</t>
  </si>
  <si>
    <t>Real Art Ways CT Cultural Fund Operating Support Grant</t>
  </si>
  <si>
    <t>Riverfront Recapture</t>
  </si>
  <si>
    <t>Connecticut River History Galleries  |  Hartford Region  |  Joe Marfuggi Riverwalk</t>
  </si>
  <si>
    <t>Sankofa-Kuumba Cultural Arts Consortium</t>
  </si>
  <si>
    <t>SANKOFA-KUUMBA CULTURAL FUND OPERATING SUPPORT GRANT</t>
  </si>
  <si>
    <t>Sonia Plumb Dance Company</t>
  </si>
  <si>
    <t>Sonia Plumb Dance Company Operating Support Grant</t>
  </si>
  <si>
    <t>Spectrum in Motion Dance Theater Ensemble</t>
  </si>
  <si>
    <t>Spectrum in Motion - A Community Conservatory - CT Cultural Fund Operating Support Grant</t>
  </si>
  <si>
    <t>Taste of the Caribbean</t>
  </si>
  <si>
    <t>Taste of the Caribbean CT Cultural Fund Operating Support Grant</t>
  </si>
  <si>
    <t>The Amistad Center for Art &amp; Culture</t>
  </si>
  <si>
    <t>Amistad Center CT Cultural Fund Operating Support Grant</t>
  </si>
  <si>
    <t>The Bushnell Center for the Performing Arts</t>
  </si>
  <si>
    <t>The Bushnell Center for the Performing Art's Cultural Fund Operating Support Grant for Education</t>
  </si>
  <si>
    <t>The Connecticut Democracy Center</t>
  </si>
  <si>
    <t>CT Democracy Center at CT's Old State House CT Cultural Fund Operating Support Grant</t>
  </si>
  <si>
    <t>CTDC/CCSS Social Studies Investment Partnership</t>
  </si>
  <si>
    <t xml:space="preserve">Expanding CT Democracy Center's Service to K-12 Teachers and Students Through Kid Governor and CT History Day </t>
  </si>
  <si>
    <t>Hartford History Lecture Series 2022</t>
  </si>
  <si>
    <t>CT Democracy Center at CT's Old State House School Program Assessments</t>
  </si>
  <si>
    <t>The Connecticut Forum</t>
  </si>
  <si>
    <t>The CT Forum Cultural Fund Operating Support Grant</t>
  </si>
  <si>
    <t>The Connecticut Forum's The Fight For Racial Justice</t>
  </si>
  <si>
    <t>The Connecticut Forum’s An Evening with Yo-Yo Ma</t>
  </si>
  <si>
    <t>The Mark Twain House &amp; Museum</t>
  </si>
  <si>
    <t>The Mark Twain House &amp; Museum CT Cultural Fund Operating Support Grant</t>
  </si>
  <si>
    <t>Planning for "Summering with Twain" Exhibition</t>
  </si>
  <si>
    <t>The Mark Twain House &amp; Museum Virtual Audience Assessment Project</t>
  </si>
  <si>
    <t xml:space="preserve">The RiseUP Group, Inc. </t>
  </si>
  <si>
    <t>Expanding Public Art in CT Operating Support Grant</t>
  </si>
  <si>
    <t>TheaterWorks Hartford</t>
  </si>
  <si>
    <t>TheaterWorks Hartford CT Cultural Fund Operating Support Grant</t>
  </si>
  <si>
    <t>Wadsworth Atheneum Museum of Art</t>
  </si>
  <si>
    <t>Wadsworth Atheneum CT Cultural Fund Operating Support Grant</t>
  </si>
  <si>
    <t>Wadsworth Atheneum Museum of Art Strategic Planning Project</t>
  </si>
  <si>
    <t>World Affairs Council Connecticut</t>
  </si>
  <si>
    <t>World Affairs Council of Connecticut Cultural Fund Operating Support Grant</t>
  </si>
  <si>
    <t>Hartland</t>
  </si>
  <si>
    <t>Hartland Historical Society</t>
  </si>
  <si>
    <t>Hartland Historical Society CT Cultural Fund Operating Support Grant</t>
  </si>
  <si>
    <t>Hebron</t>
  </si>
  <si>
    <t>Hebron Coalition on Diversity and Equity (CoDE)</t>
  </si>
  <si>
    <t>Juneteenth Celebration</t>
  </si>
  <si>
    <t>Kent</t>
  </si>
  <si>
    <t>Eric Sloane Museum</t>
  </si>
  <si>
    <t>Eric Sloane Museum Cultural Fund Operating Support Grant</t>
  </si>
  <si>
    <t>Kent Art Association</t>
  </si>
  <si>
    <t>Kent Art Association Ct Cultural Fund Operating Support Grant</t>
  </si>
  <si>
    <t>Kent Historical Society</t>
  </si>
  <si>
    <t>Kent Historical Society CT Cultural Fund Operating Support Grant</t>
  </si>
  <si>
    <t>Funding a new Executive Director</t>
  </si>
  <si>
    <t>The Kent Singers</t>
  </si>
  <si>
    <t>Kent Singers CT Cultural Fund Operating Support Grant</t>
  </si>
  <si>
    <t>Killingly</t>
  </si>
  <si>
    <t xml:space="preserve">Killingly Historical and Genealogical Society </t>
  </si>
  <si>
    <t>CT Cultural Fund Operating Support Grant</t>
  </si>
  <si>
    <t>Plainfield Grave Guardians</t>
  </si>
  <si>
    <t>PLAINFIELD GRAVE GUARDIANS CT CULTURAL FUND OPERATING SUPPORT GRANT</t>
  </si>
  <si>
    <t xml:space="preserve">Temple Beth Israel Preservation Society, Inc. </t>
  </si>
  <si>
    <t>A Better Life for Their Children: The story of Julius Rosenwald, Booker T. Washington, and the 4,978 Schools that Changed America</t>
  </si>
  <si>
    <t>Lebanon</t>
  </si>
  <si>
    <t>Lebanon Historical Society</t>
  </si>
  <si>
    <t>Lebanon Historical Society Museum CT Cultural Fund Operating Support Grant</t>
  </si>
  <si>
    <t>Lisbon</t>
  </si>
  <si>
    <t>Lisbon Historical Society</t>
  </si>
  <si>
    <t>Lisbon Historical Society CT Cultural Fund Operating Support Grant</t>
  </si>
  <si>
    <t>Litchfield</t>
  </si>
  <si>
    <t>Art Tripping</t>
  </si>
  <si>
    <t>Art Tripping CT Cultural Fund Operating Support Grant</t>
  </si>
  <si>
    <t>Bantam Cinema &amp; Arts Center</t>
  </si>
  <si>
    <t>Bantam Cinema &amp; Arts Center CT Cultural Fund Operating Support Grant</t>
  </si>
  <si>
    <t>Litchfield Historical Society</t>
  </si>
  <si>
    <t>Litchfield Historical Society Cultural Fund Operating Support Grant</t>
  </si>
  <si>
    <t>"To Come to a Land of Milk and Honey": Litchfield and the Connecticut Western Reserve</t>
  </si>
  <si>
    <t>Archival Description Project: Photographs, Ephemera, &amp; More</t>
  </si>
  <si>
    <t>The Women's Forum of Litchfield</t>
  </si>
  <si>
    <t>The Women's Forum of  Litchfield Operating Support Grant</t>
  </si>
  <si>
    <t>Lyme</t>
  </si>
  <si>
    <t>Lyme Public Hall &amp; Local History Archives</t>
  </si>
  <si>
    <t>LPHLHA CT Cultural Fund Operating Support Grant</t>
  </si>
  <si>
    <t>Madison</t>
  </si>
  <si>
    <t>Clinton Arts Council</t>
  </si>
  <si>
    <t>Clinton Arts Council Operating Support Grant</t>
  </si>
  <si>
    <t>Con Brio Choral Society</t>
  </si>
  <si>
    <t>Con Brio CT Cultural Fund Operating Support Grant</t>
  </si>
  <si>
    <t>Deacon John Grave Foundation</t>
  </si>
  <si>
    <t>Deacon John Grave Foundation CT Cultural Fund Operating Support Grant</t>
  </si>
  <si>
    <t>Madison Historical Society</t>
  </si>
  <si>
    <t>Madison Historical Society CT Cultural Fund Operating Support Grant</t>
  </si>
  <si>
    <t>The Madison Center for History and Culture: Exhibition Design and Development Consultant</t>
  </si>
  <si>
    <t>Madison Lyric Stage</t>
  </si>
  <si>
    <t>Madison Lyric Stage CT Cultural Operating Support Grant</t>
  </si>
  <si>
    <t>New Haven Chorale</t>
  </si>
  <si>
    <t>New Haven Chorale CT Cultural Fund Fund Operating Support Grant</t>
  </si>
  <si>
    <t>Opera Theater of Connecticut</t>
  </si>
  <si>
    <t>OTC Cultural Fund Operating Support Grant</t>
  </si>
  <si>
    <t>Shoreline Arts Alliance</t>
  </si>
  <si>
    <t>Shoreline Arts Alliance Operating Support Grant</t>
  </si>
  <si>
    <t>The Barn</t>
  </si>
  <si>
    <t>The Barn CT Cultural Fund Operating Support Grant</t>
  </si>
  <si>
    <t>Manchester</t>
  </si>
  <si>
    <t>CAST Children's Theatre</t>
  </si>
  <si>
    <t>CAST Inc, CT Cultural Fund Operating Support Grant</t>
  </si>
  <si>
    <t>Lutz Children's Museum</t>
  </si>
  <si>
    <t>Lutz Children's Museum CT Cultural Fund Operating Support Grant</t>
  </si>
  <si>
    <t>Celebrating the Humanities in Children's Literature: A Lutz Children's Museum Community Read</t>
  </si>
  <si>
    <t>Manchester Historical Society</t>
  </si>
  <si>
    <t>Manchester Historical Society CT Cultural Fund Operating Support Grant</t>
  </si>
  <si>
    <t>Silk City Chorus</t>
  </si>
  <si>
    <t>Manchester Chapter, SPEBSQSA, Inc., CT Cultural Fund Operating Support Grant</t>
  </si>
  <si>
    <t>The Little Theatre of Manchester</t>
  </si>
  <si>
    <t>The Little Theatre of Manchester CT Cultural Fund Operating Support Grant"</t>
  </si>
  <si>
    <t>Mansfield</t>
  </si>
  <si>
    <t>Consonare Choral Community</t>
  </si>
  <si>
    <t xml:space="preserve">Consonare Choral Community CT Cultural Fund Operating Support Grant </t>
  </si>
  <si>
    <t>Stars are for all who look up: a collaborative choral concert &amp; facilitated panel discussion exploring the equity of access to the night sky</t>
  </si>
  <si>
    <t>Mansfield Historical Society</t>
  </si>
  <si>
    <t>Mansfield Historical Society CT Cultural Fund Operating Support Grant</t>
  </si>
  <si>
    <t>Digital Public History Internship Program: Mansfield Historical Society partnering with the University of Connecticut</t>
  </si>
  <si>
    <t>North American Maple Culture Center</t>
  </si>
  <si>
    <t>100 Years Chinese Immigration History in North America</t>
  </si>
  <si>
    <t>Mashantucket</t>
  </si>
  <si>
    <t>Mashantucket Pequot Museum &amp; Research Center</t>
  </si>
  <si>
    <t>MPMRC CT Cultural Fund Operating Support Grant</t>
  </si>
  <si>
    <t>Mashantucket Pequot Tribal Nation CT Museums Kids Are Free Grant Program Request</t>
  </si>
  <si>
    <t>Meriden</t>
  </si>
  <si>
    <t>Castle Craig Players</t>
  </si>
  <si>
    <t>Castle Craig Players CT Cultural Fund Operating Support Grant</t>
  </si>
  <si>
    <t>CT State Police Academy Alumni Association Museum &amp; Educational Center</t>
  </si>
  <si>
    <t>Connecticut State Police Museum CT Cultural Fund Operating Support Grant</t>
  </si>
  <si>
    <t>Gallery 53</t>
  </si>
  <si>
    <t>Arts and Crafts Association of Meriden CT Cultural Fund Operation Support Grant</t>
  </si>
  <si>
    <t>Meriden Historical Society</t>
  </si>
  <si>
    <t>MHSCT Cultural Fund operating Support Grant</t>
  </si>
  <si>
    <t>Expansion of facilities, activities and services</t>
  </si>
  <si>
    <t>Our House Meriden</t>
  </si>
  <si>
    <t>Our House Meriden CT Cultural Fund Operating Support Grant</t>
  </si>
  <si>
    <t>Restore with the Arts, Inc</t>
  </si>
  <si>
    <t>Restore with the Arts Ct Cultural Fund Operating Support Grant</t>
  </si>
  <si>
    <t>Middlebury</t>
  </si>
  <si>
    <t>Brass City Ballet</t>
  </si>
  <si>
    <t>Waterbury Ballet Company Operating Support Grant</t>
  </si>
  <si>
    <t>Waterbury Chorale</t>
  </si>
  <si>
    <t>Waterbury Chorale Cultural Fund Operating Support Grant</t>
  </si>
  <si>
    <t>Middlefield</t>
  </si>
  <si>
    <t>Middlefield Historical Society</t>
  </si>
  <si>
    <t>Middlefield Historical Society Operating Support Grant</t>
  </si>
  <si>
    <t>Middletown</t>
  </si>
  <si>
    <t>Artfarm</t>
  </si>
  <si>
    <t>ARTFARM CT Cultural Fund Operating Support Grant</t>
  </si>
  <si>
    <t>Artists for World Peace</t>
  </si>
  <si>
    <t>Artists for World Peace Cultural Fund Operating Support Grant</t>
  </si>
  <si>
    <t>Connecticut Explored</t>
  </si>
  <si>
    <t>Connecticut Explored CT Cultural Fund Operating Support Grant</t>
  </si>
  <si>
    <t>20 for 20: Innovation in Connecticut History</t>
  </si>
  <si>
    <t xml:space="preserve">Connecticut Library Consortium </t>
  </si>
  <si>
    <t>Connecticut Library Consortium CT Cultural Fund Operating Support Grant</t>
  </si>
  <si>
    <t>Ekklesia Contemporary Ballet</t>
  </si>
  <si>
    <t>Ekklesia Contemporary Ballet CT Cultural Fund Operating Support Grant</t>
  </si>
  <si>
    <t>Godfrey Memorial Library</t>
  </si>
  <si>
    <t>Godfrey Memorial Library Cultural Fund Operating Support Grant</t>
  </si>
  <si>
    <t>Kidcity Children's Museum</t>
  </si>
  <si>
    <t>Kidcity Children's Museum CT Cultural Fund Operating Support Grant</t>
  </si>
  <si>
    <t>Middlesex County Historical Society</t>
  </si>
  <si>
    <t xml:space="preserve">Middlesex County Historical Society Cultural Fund Operating Support Grant </t>
  </si>
  <si>
    <t xml:space="preserve">Middlesex County Historical Society Museum CT Museum Kids Are Free Grant Program Request </t>
  </si>
  <si>
    <t xml:space="preserve">Middlesex County Historical Society Digital Accessibility Grant </t>
  </si>
  <si>
    <t>Oddfellows Playhouse Youth Theater</t>
  </si>
  <si>
    <t>Oddfellows Playhouse Youth Theater CT Cultural Fund Operating Support Grant</t>
  </si>
  <si>
    <t>Resonant Motion, Inc.</t>
  </si>
  <si>
    <t>Resonant Motion CT Cultural Fund Operating Support Grant</t>
  </si>
  <si>
    <t>The Buttonwood Tree Performing Arts Center</t>
  </si>
  <si>
    <t>The Buttonwood Tree PAC CT Cultural Fund Operating Support Grant</t>
  </si>
  <si>
    <t>The Greater Middletown Military Museum</t>
  </si>
  <si>
    <t>Greater Middletown Military Museum CT Cultural Fund Operating Support Grant</t>
  </si>
  <si>
    <t>Wesleyan Potters</t>
  </si>
  <si>
    <t>Wesleyan Potters Cultural Fund Operating Support Grant</t>
  </si>
  <si>
    <t>Milford</t>
  </si>
  <si>
    <t>Milford Historical Society</t>
  </si>
  <si>
    <t>Milford Historical Society CT Cultural Operating Support Grant</t>
  </si>
  <si>
    <t>Monroe</t>
  </si>
  <si>
    <t>Monroe Historical Society</t>
  </si>
  <si>
    <t>Monroe Historical Society CT Cultural Fund Operating Support Grant</t>
  </si>
  <si>
    <t>Montville</t>
  </si>
  <si>
    <t>Mohegan Tribe</t>
  </si>
  <si>
    <t xml:space="preserve">Flying Bird's Diary Biopic </t>
  </si>
  <si>
    <t>Shoreline Ringers</t>
  </si>
  <si>
    <t>Shoreline Ringers CT Cultural Fund Operating Support Grant</t>
  </si>
  <si>
    <t xml:space="preserve">Tibet-American Community of Connecticut ,Inc </t>
  </si>
  <si>
    <t>teaching tibetan language and organizing tibetan culture events .</t>
  </si>
  <si>
    <t>Naugatuck</t>
  </si>
  <si>
    <t>The Naugatuck Historical Society</t>
  </si>
  <si>
    <t>Naugatuck: Town of Dreamers, City of Invention.</t>
  </si>
  <si>
    <t>Museum Coordinator Hiring</t>
  </si>
  <si>
    <t>New Britain</t>
  </si>
  <si>
    <t>Backyard Theater Ensemble</t>
  </si>
  <si>
    <t>Backyard Theater Ensemble Operating Support Grant</t>
  </si>
  <si>
    <t>Central Connecticut State University</t>
  </si>
  <si>
    <t>Hispanic Heritage Month Humanities Programming at CCSU’s Latin American, Latino, and Caribbean Center, September-October 2021</t>
  </si>
  <si>
    <t>The Mike Alewitz Archive</t>
  </si>
  <si>
    <t>CONCORA</t>
  </si>
  <si>
    <t>CONCORA CT Cultural Fund Operating Support Grant</t>
  </si>
  <si>
    <t xml:space="preserve">Words &amp; Music of the Harlem Renaissance </t>
  </si>
  <si>
    <t>Connecticut League of History Organizations</t>
  </si>
  <si>
    <t>Connecticut League of History Organizations CT Cultural Fund Operating Support Grant</t>
  </si>
  <si>
    <t>Strengthening and Transforming the Connecticut League</t>
  </si>
  <si>
    <t>Connecticut Virtuosi Chamber Orchestra</t>
  </si>
  <si>
    <t xml:space="preserve">Connecticut Virtuosi Cultural Fund Operating Support Grant </t>
  </si>
  <si>
    <t>Fryderyk Chopin Society of Connecticut</t>
  </si>
  <si>
    <t>Fryderyk Chopin Society of Connecticut CT Cultural Fund Operating Support Grant</t>
  </si>
  <si>
    <t>Greater New Britain Arts Alliance</t>
  </si>
  <si>
    <t>Greater New Britain Arts Alliance Cultural Fund Operating Support Grant</t>
  </si>
  <si>
    <t>Hole in the Wall Theater</t>
  </si>
  <si>
    <t>HITW Theater CT Cultural Fund Operating Support Grant</t>
  </si>
  <si>
    <t>New Britain Industrial Museum</t>
  </si>
  <si>
    <t>New Britain Industrial Museum CT Cultural Fund Operating Support Grant</t>
  </si>
  <si>
    <t>New Britain Industrial Museum Capacity Building Project - Designing a New Museum</t>
  </si>
  <si>
    <t>New Britain Museum of American Art</t>
  </si>
  <si>
    <t>NBMAA CT Cultural Fund Operating Support Grant</t>
  </si>
  <si>
    <t>The Poetry of Nature at the NBMAA</t>
  </si>
  <si>
    <t xml:space="preserve">New Britain Symphony Orchestra </t>
  </si>
  <si>
    <t>New Britain Symphony CT Cultural Fund Operating Support Grant</t>
  </si>
  <si>
    <t>New Britain Youth Museum</t>
  </si>
  <si>
    <t>New Britain Youth Museum CT Cultural Fund Operating Support Grant</t>
  </si>
  <si>
    <t>No Boundaries Youth Theater</t>
  </si>
  <si>
    <t>New Britain Youth Theater CT Cultural Fund Operating Support Grant</t>
  </si>
  <si>
    <t>Witness Stones Project</t>
  </si>
  <si>
    <t>Witness Stones Project CT Cultural Fund Operating Support Grant</t>
  </si>
  <si>
    <t>Witness Stones Project Capacity Grant</t>
  </si>
  <si>
    <t>New Canaan</t>
  </si>
  <si>
    <t>Carriage Barn Arts Center</t>
  </si>
  <si>
    <t>Carriage Barn Arts Center Operating Support Grant</t>
  </si>
  <si>
    <t>KEYS</t>
  </si>
  <si>
    <t>KEYS CT Cultural Fund Operating Support Grant</t>
  </si>
  <si>
    <t>NEDT</t>
  </si>
  <si>
    <t>NEDT Cultural Fund Operating Support Grant</t>
  </si>
  <si>
    <t>New Canaan Historical Society</t>
  </si>
  <si>
    <t>New Canaan Museum &amp; Historical Society CT Cultural Fund Operating Support Grant</t>
  </si>
  <si>
    <t>NCM&amp;HS' Collections Accessibility Expansion</t>
  </si>
  <si>
    <t>Shakespeare on the Sound</t>
  </si>
  <si>
    <t>Shakespeare on the Sound CT Cultural Fund Operating Support Grant</t>
  </si>
  <si>
    <t>Silvermine Arts Center</t>
  </si>
  <si>
    <t>Silvermine Arts Center CT Cultural Fund Operating Support Grant</t>
  </si>
  <si>
    <t>Summer Theatre of New Canaan</t>
  </si>
  <si>
    <t>STONC CT Cultural Fund Operating Support Grant</t>
  </si>
  <si>
    <t>The Glass House</t>
  </si>
  <si>
    <t>The Glass House CT Cultural Fund Operating Support Grant</t>
  </si>
  <si>
    <t>Town Players of New Canaan</t>
  </si>
  <si>
    <t>Town Players of New Canaan CT Cultural Fund Operating Support Grant FY22</t>
  </si>
  <si>
    <t>New Fairfield</t>
  </si>
  <si>
    <t>New Fairfield Historical Society</t>
  </si>
  <si>
    <t>New Fairfield Historical Society Operating Support Grant</t>
  </si>
  <si>
    <t>Preserve New Fairfield</t>
  </si>
  <si>
    <t>Preserve New Fairfield, Inc. CT Cultural Fund Operating Support Grant</t>
  </si>
  <si>
    <t>New Haven</t>
  </si>
  <si>
    <t>Architecture Resource Center Inc</t>
  </si>
  <si>
    <t>Architecture Resource Center CT Cultural Operating Support Grant</t>
  </si>
  <si>
    <t>ArtEcon Initiative</t>
  </si>
  <si>
    <t>ArtEcon Ct Cultural Fund Operating Support Grant</t>
  </si>
  <si>
    <t>Arts Council of Greater New Haven</t>
  </si>
  <si>
    <t>Arts Council of Greater New Haven CT Cultural Fund Operating Support Grant</t>
  </si>
  <si>
    <t>Arts in CT</t>
  </si>
  <si>
    <t>Arts in CT CT Cultural Fund Operating Support Grant</t>
  </si>
  <si>
    <t>Artspace</t>
  </si>
  <si>
    <t>Artspace CT Cultural Fund Operating Support Grant</t>
  </si>
  <si>
    <t>Baobab Tree Studios</t>
  </si>
  <si>
    <t>Baobab Tree Studios CT Cultural Fund Operating Support Grant</t>
  </si>
  <si>
    <t>Black Infinity Collective</t>
  </si>
  <si>
    <t>Black Haven</t>
  </si>
  <si>
    <t>Branford Messiah</t>
  </si>
  <si>
    <t>Branford Messiah CT Cultural Fund Operating Support Grant</t>
  </si>
  <si>
    <t>Celebrate Shelton</t>
  </si>
  <si>
    <t>Celebrate Shelton Cultural Fund Operating Support Grant</t>
  </si>
  <si>
    <t>College Street Music Hall</t>
  </si>
  <si>
    <t>NHCPA CT Cultural Fund Operating Support Grant</t>
  </si>
  <si>
    <t>Connecticut Gay Men's Chorus</t>
  </si>
  <si>
    <t>Charter Oak Performing Arts, Inc. CT Cultural Fund Operating Support Grant</t>
  </si>
  <si>
    <t>Connecticut Irish American Historical Society</t>
  </si>
  <si>
    <t>Connecticut Irish American Historical Society CT Cultural Fund Support Grant</t>
  </si>
  <si>
    <t>Connecticut Women's Hall of Fame</t>
  </si>
  <si>
    <t>CT Cultural Fund -- More Hands to Expand Reach</t>
  </si>
  <si>
    <t>Creative Arts Workshop</t>
  </si>
  <si>
    <t>Creative Arts Workshop CT Cultural Fund Operating Support Grant</t>
  </si>
  <si>
    <t>CT Folk</t>
  </si>
  <si>
    <t>CT Folk CT Cultural Fund Operating Support Grant</t>
  </si>
  <si>
    <t xml:space="preserve">Department of Cultural Affairs </t>
  </si>
  <si>
    <t>Cultural Equity for the City of New Haven</t>
  </si>
  <si>
    <t>Digital Visions, LLC</t>
  </si>
  <si>
    <t>Interruptions CT Cultural Fund Operating Support Grant</t>
  </si>
  <si>
    <t>Discovering Amistad</t>
  </si>
  <si>
    <t>Discovering Amistad CT Cultural Fund Operating Support Grant</t>
  </si>
  <si>
    <t>East Haven Arts Commission (EHAC)</t>
  </si>
  <si>
    <t>East Haven Arts Commision Operating Support Grant</t>
  </si>
  <si>
    <t>Elm City LITFest Kulturally LIT</t>
  </si>
  <si>
    <t>Kulturally LIT / Elm City LITFest</t>
  </si>
  <si>
    <t>Elm Shakespeare Company</t>
  </si>
  <si>
    <t>Elm Shakespeare Company CT Cultural Fund Operating Support Grant</t>
  </si>
  <si>
    <t>Ely Center of Contemporary Art</t>
  </si>
  <si>
    <t>Ely Center of Contemporary Art - CT Cultural Expansion Fund Operating Support Grant</t>
  </si>
  <si>
    <t>Ethnic Heritage Center</t>
  </si>
  <si>
    <t>Ethnic Heritage Center Cultural Fund Operating Support Grant</t>
  </si>
  <si>
    <t>Gilder Lehrman Center for the Study of Slavery, Resistance, and Abolition at the MacMillan Center at Yale</t>
  </si>
  <si>
    <t>Gilder Lehrman Center CT Cultural Fund Operating Support Grant</t>
  </si>
  <si>
    <t>Black and Latino History Project</t>
  </si>
  <si>
    <t>Greater New Haven Community Chorus, Inc.</t>
  </si>
  <si>
    <t>Greater New Haven Community Chorus Cultural Fund Operating Support Grant</t>
  </si>
  <si>
    <t>Hugo Kauder Society</t>
  </si>
  <si>
    <t>Hugo Kauder Society Public Programs Support</t>
  </si>
  <si>
    <t>International Festival of Arts &amp; Ideas</t>
  </si>
  <si>
    <t>International Festival of Arts &amp; Ideas CT Cultural Fund Operating Support Grant</t>
  </si>
  <si>
    <t>Ideas Partnership: 2022-2023</t>
  </si>
  <si>
    <t>Arts &amp; Ideas: 2022 Strategic Planning</t>
  </si>
  <si>
    <t>Jewish Historical Society of Greater New Haven</t>
  </si>
  <si>
    <t>JHSGNH CT Cultural Fund Operating Support Grant</t>
  </si>
  <si>
    <t>Long Wharf Theatre</t>
  </si>
  <si>
    <t>Long Wharf Theatre CT Cultural Fund Operating Support Grant</t>
  </si>
  <si>
    <t>Monk Youth Jazz</t>
  </si>
  <si>
    <t>Monk Youth Jazz and STEAM Collective, Inc. CT Cultural Fund Operating Support Grant</t>
  </si>
  <si>
    <t>Improve IT and Online Instruction Delivery 2022 - Monk Youth Jazz and STEAM Collective, Inc.</t>
  </si>
  <si>
    <t>Movimiento Cultural Afro-Continental Inc</t>
  </si>
  <si>
    <t>Celebrating Bomba Music and Dance</t>
  </si>
  <si>
    <t>Music Haven</t>
  </si>
  <si>
    <t>Music Haven CT Cultural Fund Operating Support Grant</t>
  </si>
  <si>
    <t>Neighborhood Music School</t>
  </si>
  <si>
    <t>Neighborhood Music School CT Cultural Fund Operating Support Grant</t>
  </si>
  <si>
    <t>New Haven Ballet</t>
  </si>
  <si>
    <t>New Haven Ballet CT Cultural Fund Operating Support Grant</t>
  </si>
  <si>
    <t>New Haven Chamber Orchestra</t>
  </si>
  <si>
    <t>New Haven Chamber Orchestra CT Cultural Fund Operating Support Grant</t>
  </si>
  <si>
    <t>New Haven Free Public Library Foundation</t>
  </si>
  <si>
    <t>Keeping the Faith!</t>
  </si>
  <si>
    <t>New Haven Museum</t>
  </si>
  <si>
    <t>New Haven Museum CT Cultural Fund Operating Support Grant</t>
  </si>
  <si>
    <t>New Haven Preservation Trust</t>
  </si>
  <si>
    <t>New Haven Preservation Trust CT Cultural Fund Operating Support Grant</t>
  </si>
  <si>
    <t>New Haven Pride Center</t>
  </si>
  <si>
    <t>New Haven Pride Center CT Cultural Fund Operating Support Grant</t>
  </si>
  <si>
    <t>2022 LGBTQ+ Arts, Culture, &amp; Humanities Programming</t>
  </si>
  <si>
    <t>Expansion of LGBTQ+ Program Staff</t>
  </si>
  <si>
    <t>New Haven Symphony Orchestra</t>
  </si>
  <si>
    <t>New Haven Symphony CT Cultural Fund Operating Support Grant</t>
  </si>
  <si>
    <t>NHdocs the New Haven Film Festival</t>
  </si>
  <si>
    <t>NHdocs CT Cultural Fund Operating Support Grant</t>
  </si>
  <si>
    <t>Orchestra New England</t>
  </si>
  <si>
    <t>Orchestra New England CT Cultural Fund Operating Support Grant</t>
  </si>
  <si>
    <t>saecula Choir Foundation</t>
  </si>
  <si>
    <t>Saecula Choir Foundation CT Cultural Fund Operating Grant</t>
  </si>
  <si>
    <t>Shubert Theatre</t>
  </si>
  <si>
    <t>Shubert Theatre CT Cultural Fund Operating Support Grant</t>
  </si>
  <si>
    <t>Site Projects</t>
  </si>
  <si>
    <t>Site Projects CT Cultural Fund Operating Support Grant</t>
  </si>
  <si>
    <t>The Greater New Haven African American Historical Society</t>
  </si>
  <si>
    <t>GNHAAHS CT Cultural Fund Operating Support Grant</t>
  </si>
  <si>
    <t>The Hollycroft Foundation</t>
  </si>
  <si>
    <t>Hollycroft Foundation CT Cultural Fund Operating Support Grant</t>
  </si>
  <si>
    <t>The Institute Library</t>
  </si>
  <si>
    <t>Institute Library CT Cultural Operating Support Grant</t>
  </si>
  <si>
    <t>The Word</t>
  </si>
  <si>
    <t>The Word CT Cultural Fund and Operating Grant</t>
  </si>
  <si>
    <t>Ubuntu Storytellers</t>
  </si>
  <si>
    <t>Ubuntu Storytellers  CT Cultural Fund Operating Support Grant</t>
  </si>
  <si>
    <t>URU the Right to Be</t>
  </si>
  <si>
    <t>URU Base Operating Support Grant</t>
  </si>
  <si>
    <t>Connecticut’s Public Enemy #1: A short film by Crystal R. Emery</t>
  </si>
  <si>
    <t>Volume Two</t>
  </si>
  <si>
    <t>Arts Council of Greater New Haven/ Volume Two</t>
  </si>
  <si>
    <t>Westville Village Renaissance Alliance</t>
  </si>
  <si>
    <t>WVRA CT Cultural Fund Operating Support Grant</t>
  </si>
  <si>
    <t>Yale Peabody Museum</t>
  </si>
  <si>
    <t>Yale Peabody Museum of Natural History CT Cultural Fund Operating Support Grant</t>
  </si>
  <si>
    <t>Yale Repertory Theatre</t>
  </si>
  <si>
    <t>Yale Repertory Theatre CT Cultural Fund Operating Support Grant</t>
  </si>
  <si>
    <t>Yale-China Association</t>
  </si>
  <si>
    <t>Yale-China CT Cultural Fund Operating Support Grant</t>
  </si>
  <si>
    <t>New London</t>
  </si>
  <si>
    <t>7th Regiment Drum &amp; Bugle Corps</t>
  </si>
  <si>
    <t>7th Regiment CT Cultural Fund Operating Support Grant</t>
  </si>
  <si>
    <t>Community Foundation of Eastern Connecticut</t>
  </si>
  <si>
    <t>CFECT / PARJE Operating Support Grant</t>
  </si>
  <si>
    <t>Community-Building and Advocacy Events</t>
  </si>
  <si>
    <t>Connecticut College</t>
  </si>
  <si>
    <t>onStage at Connecticut College CT Cultural Fund Operating Support Grant</t>
  </si>
  <si>
    <t>Connecticut Early Music Society</t>
  </si>
  <si>
    <t>Connecticut Early Music Society CT Cultural Fund Operating Support Grant</t>
  </si>
  <si>
    <t>Connecticut Storytelling Center</t>
  </si>
  <si>
    <t>CT Storytelling Center CT Cultural Fund Operating Support Grant</t>
  </si>
  <si>
    <t>Diversity Training / Program Outreach</t>
  </si>
  <si>
    <t>41st Annual Connecticut Storytelling Festival &amp; Conference</t>
  </si>
  <si>
    <t>Eastern Connecticut Symphony Orchestra</t>
  </si>
  <si>
    <t>Eastern Connecticut Symphony CT Cultural Fund Operating Support Grant</t>
  </si>
  <si>
    <t>Expressiones Cultural Center Inc.</t>
  </si>
  <si>
    <t>ARTVenture Bridging the Americas, Expressiones Fund Operating Support Grant</t>
  </si>
  <si>
    <t>Flock Theatre</t>
  </si>
  <si>
    <t>Flock Theatre CT Cultural Fund Operating Support Grant</t>
  </si>
  <si>
    <t>Garde Arts Center Inc</t>
  </si>
  <si>
    <t>Garde Arts Center CT Cultural Operating Grant</t>
  </si>
  <si>
    <t>Henny and Hannover, Coming to terms with the past. And the future.</t>
  </si>
  <si>
    <t>Hispanic Alliance of Southeastern Connecticut</t>
  </si>
  <si>
    <t>Act 1, Act Tú</t>
  </si>
  <si>
    <t>Hygienic Art Inc.</t>
  </si>
  <si>
    <t>Hygienic CT Cultural Fund Operating Support</t>
  </si>
  <si>
    <t>Lyman Allyn Art Museum</t>
  </si>
  <si>
    <t>Lyman Allyn Art Museum CT Cultural Fund Operating Support Grant</t>
  </si>
  <si>
    <t>Barkley L. Hendricks in New London</t>
  </si>
  <si>
    <t>A Celebration of Black Poets of Connecticut</t>
  </si>
  <si>
    <t>New London Community Orchestra</t>
  </si>
  <si>
    <t>New London Community Orchestra CT Cultural Fund Operating Support Grant</t>
  </si>
  <si>
    <t>New London County Historical Society</t>
  </si>
  <si>
    <t>New London County Historical Society CT Cultural Fund Operating Support Grant</t>
  </si>
  <si>
    <t>New London County Historical Society Development Director</t>
  </si>
  <si>
    <t>New London Landmarks</t>
  </si>
  <si>
    <t>New London Landmarks Inc. CT Cultural Fund Operating Support Grant</t>
  </si>
  <si>
    <t>Holding Space for Each Other: New London's LGBTQ+ Community</t>
  </si>
  <si>
    <t>Creating a More Useful, Engaging and Inclusive Website</t>
  </si>
  <si>
    <t>New London Maritime Society at Custom House Maritime Museum</t>
  </si>
  <si>
    <t>Custom House Maritime Museum CT Cultural Fund Operating Support Grant</t>
  </si>
  <si>
    <t>Custom House Maritime Museum CT &lt;useumss Kids Are Free Grant Program Request</t>
  </si>
  <si>
    <t>New London Maritime Society - Custom House Maritime Society CTH SHARP Capacity Grant application for Collections Help</t>
  </si>
  <si>
    <t>Publicity for Summer-long 'Sentinels on the Sound - New London Lighthouse Celebration'</t>
  </si>
  <si>
    <t>New London Music Festivals</t>
  </si>
  <si>
    <t>New London Music Festivals CT Cultural Operating Support Grant</t>
  </si>
  <si>
    <t>Thames River Heritage Park</t>
  </si>
  <si>
    <t>Thames River Heritage Park Cultural Fund Operating Support Grant</t>
  </si>
  <si>
    <t xml:space="preserve">Thames River Heritage Park Docent, Interpreter, and Ambassador Training Program </t>
  </si>
  <si>
    <t>Writer's Block Ink</t>
  </si>
  <si>
    <t>Writer's Block Ink, CT Culturl Fund Operating Support Grants FY 2022</t>
  </si>
  <si>
    <t>New Milford</t>
  </si>
  <si>
    <t>Harrybrooke Park</t>
  </si>
  <si>
    <t>Harden House Museum CT Cultural Fund Operating Support Grant</t>
  </si>
  <si>
    <t>Merryall Center</t>
  </si>
  <si>
    <t>Merryall Center CT Cultural Fund Operating Support Grant</t>
  </si>
  <si>
    <t>New Milford Historical Society &amp; Museum</t>
  </si>
  <si>
    <t>New Milford Historical Society &amp; Museum CT Cultural Fund Operating Support Grant</t>
  </si>
  <si>
    <t>TheatreWorks New Milford</t>
  </si>
  <si>
    <t>TheatreWorks CT Cultural Fund Operating Support Grant</t>
  </si>
  <si>
    <t>Village Center for the Arts</t>
  </si>
  <si>
    <t>Village Center for the Arts Cultural Fund Operating Support Grant</t>
  </si>
  <si>
    <t>Newington</t>
  </si>
  <si>
    <t>Capital Classics Theatre Company</t>
  </si>
  <si>
    <t>Capital Classics Theatre Company's 2022 Contemporary Classics Conversations Program</t>
  </si>
  <si>
    <t>Newington Children's Theatre Company</t>
  </si>
  <si>
    <t>NCTC CT Cultural Fund Operating Support Grant</t>
  </si>
  <si>
    <t>Town of Newington</t>
  </si>
  <si>
    <t>Newington Junction Historical Loop - Planning Grant</t>
  </si>
  <si>
    <t>Newtown</t>
  </si>
  <si>
    <t>1214 Foundation NewArts</t>
  </si>
  <si>
    <t>1214 Foundation Operating Support Grant</t>
  </si>
  <si>
    <t>Connecticut Choral Society</t>
  </si>
  <si>
    <t>Connecticut Choral Society CT Cultural Operating Support Grant</t>
  </si>
  <si>
    <t>Edmond Town Hall</t>
  </si>
  <si>
    <t>Edmond Town Hall CT Cultural Fund Operating Support Grant</t>
  </si>
  <si>
    <t>Edmond Town Hall- Humanities Grant February 2022</t>
  </si>
  <si>
    <t>EverWonder Children's Museum</t>
  </si>
  <si>
    <t>EverWonder Children's Museum CT Cultural Fund Operating Support Grant</t>
  </si>
  <si>
    <t>Newtown Arts Festival</t>
  </si>
  <si>
    <t>Newtown Cultural Arts-Newtown Arts Festival Operating Support Grant</t>
  </si>
  <si>
    <t xml:space="preserve">Newtown Historical Society </t>
  </si>
  <si>
    <t>Newtown Historical Society CT Cultural Fund Operating Support Grant</t>
  </si>
  <si>
    <t>Digitization of Newtown Historical Society's Core Collection</t>
  </si>
  <si>
    <t>Norfolk</t>
  </si>
  <si>
    <t>Norfolk Historical Society</t>
  </si>
  <si>
    <t>NHS CT Cultural Fund Operating Support Grant</t>
  </si>
  <si>
    <t>North Haven</t>
  </si>
  <si>
    <t>American Baroque Orchestra</t>
  </si>
  <si>
    <t>American Baroque Orchestra Cultural Fund Operating Support Grant</t>
  </si>
  <si>
    <t>Mariachi Academy of New England, Inc.</t>
  </si>
  <si>
    <t>Rebuilding the Mariachi Academy of NE Cultural Fund Operating Support Grant</t>
  </si>
  <si>
    <t>North Haven Historical Society &amp; Museums</t>
  </si>
  <si>
    <t>North Haven Historical Society &amp; Museums CT Cultural Fund Operating Support Grant</t>
  </si>
  <si>
    <t>North Stonington</t>
  </si>
  <si>
    <t>Eastern Pequot Tribal Nation</t>
  </si>
  <si>
    <t>Communication and Culture CT Cultural Fund Operating Support Grant</t>
  </si>
  <si>
    <t>North Stonington Historical Society</t>
  </si>
  <si>
    <t>North Stonington Historical Society CT Cultural Fund Operating Support Grant</t>
  </si>
  <si>
    <t>Norwalk</t>
  </si>
  <si>
    <t>American Chamber Orchestra</t>
  </si>
  <si>
    <t>American Chamber Orchestra CT Cultural Fund Operating Support Grant</t>
  </si>
  <si>
    <t>Blau House &amp; Gardens</t>
  </si>
  <si>
    <t>CAFC/Blau House &amp; Gardens CT Cultural Fund Operating Support Grant</t>
  </si>
  <si>
    <t>Center for Contemporary Printmaking</t>
  </si>
  <si>
    <t>Center for Contemporary Printmaking CT Cultural Fund Operating Support Grant</t>
  </si>
  <si>
    <t>Circus Moves</t>
  </si>
  <si>
    <t>CAFC/CIRCUS MOVES CT CULTURAL FUND OPERATING SUPPORT GRANT</t>
  </si>
  <si>
    <t>Creative Connections</t>
  </si>
  <si>
    <t>Creative Connections CT Cultural Fund Operating Support Grant</t>
  </si>
  <si>
    <t>Crystal Theatre</t>
  </si>
  <si>
    <t>CRYSTAL THEATRE CT Cultural Operating Support Grant</t>
  </si>
  <si>
    <t>Cultural Alliance of Fairfield County</t>
  </si>
  <si>
    <t>Franklin Street Works Archive Project: Preserving &amp; sharing a legacy of innovative and sociopolitical contemporary art exhibitions &amp; programs.</t>
  </si>
  <si>
    <t>Cultural Alliance of Fairfield County 2.0 Cultural Fund Operating Support Grant</t>
  </si>
  <si>
    <t>East Coast Contemporary Ballet Company</t>
  </si>
  <si>
    <t>ECCB Cultural Fund Operating Support Grant</t>
  </si>
  <si>
    <t>Historic Rowayton</t>
  </si>
  <si>
    <t>Historic Rowayton CT Cultural Fund Operating Support</t>
  </si>
  <si>
    <t>Music Theatre of Connecticut, Inc</t>
  </si>
  <si>
    <t>MTC CT Cultural Fund Operating Support Grant</t>
  </si>
  <si>
    <t>Norwalk Historical Society</t>
  </si>
  <si>
    <t>Norwalk Historical Society CT Cultural Fund Operating Grant</t>
  </si>
  <si>
    <t>Virtual Community Exhibitions</t>
  </si>
  <si>
    <t>Norwalk International Cultural Exchange</t>
  </si>
  <si>
    <t>NICE CT Cultural Fund Operating Support Grant</t>
  </si>
  <si>
    <t>Norwalk Preservation Trust</t>
  </si>
  <si>
    <t>Norwalk Preservation Trust CT Cultural Fund Operating Support Grant</t>
  </si>
  <si>
    <t>Norwalk Seaport Association</t>
  </si>
  <si>
    <t>Sheffield Island Lighthouse Educational &amp; Outreach Programs</t>
  </si>
  <si>
    <t>Norwalk Symphony Orchestra</t>
  </si>
  <si>
    <t>Norwalk Symphony Orchestra CT Cultural Fund Operating Support Grant</t>
  </si>
  <si>
    <t xml:space="preserve">Norwalk Youth Symphony </t>
  </si>
  <si>
    <t>Norwalk Youth Symphony CT Cultural Fund Operating Support Grant</t>
  </si>
  <si>
    <t>Rowayton Arts Center, Inc.</t>
  </si>
  <si>
    <t>Rowayton Art Center, Inc., CT Cultural Fund Operating Support Grant</t>
  </si>
  <si>
    <t>Southern Connecticut Camerata</t>
  </si>
  <si>
    <t>Southern Connecticut Camerata CT Cultural Fund Operating Support Grant</t>
  </si>
  <si>
    <t>Stepping Stones Museum for Children</t>
  </si>
  <si>
    <t>Stepping Stones Musuem for Children - CT Cultural Fund Operating Support Grant</t>
  </si>
  <si>
    <t>The Lockwood-Mathews Mansion Museum</t>
  </si>
  <si>
    <t>Lockwood-Mathews Mansion Museum CT Cultural Fund Operating Support Grant</t>
  </si>
  <si>
    <t>Making It Last: Sustainable Fashion in 19th Century America</t>
  </si>
  <si>
    <t>The Maritime Aquarium at Norwalk</t>
  </si>
  <si>
    <t>The Maritime Aquarium CT Cultural Fund Operating Support Grant</t>
  </si>
  <si>
    <t>Marshing through Time</t>
  </si>
  <si>
    <t>The Norwalk Art Space</t>
  </si>
  <si>
    <t>CAFC/THE NORWALK ART SPACE CT CULTURAL FUND OPERATING SUPPORT GRANT</t>
  </si>
  <si>
    <t>Thomas/Ortiz Dance</t>
  </si>
  <si>
    <t>Ted Thomas Dance Foundation CT Cultural Funds Support Grant</t>
  </si>
  <si>
    <t>Ursa Gallery</t>
  </si>
  <si>
    <t>CAFC/URSA GALLERY CT CULTURAL FUND OPERATING SUPPORT GRANT</t>
  </si>
  <si>
    <t>Wall Street Theater</t>
  </si>
  <si>
    <t>Wall Street Theater CT Cultural Fund Operating Support Grant</t>
  </si>
  <si>
    <t>Norwich</t>
  </si>
  <si>
    <t>Artreach, Inc.</t>
  </si>
  <si>
    <t>Artreach, Inc. CT Cultural Fund Operating Support Grant</t>
  </si>
  <si>
    <t>Chestnut Street Playhouse</t>
  </si>
  <si>
    <t>Chestnut Street Playhouse CT Cultural Fund Operating Support Grant</t>
  </si>
  <si>
    <t>Cultural Coalition</t>
  </si>
  <si>
    <t>Cultural Coalition CT Cultural Fund Operating Support Grant</t>
  </si>
  <si>
    <t>Leffingwell House Museum</t>
  </si>
  <si>
    <t>Society of the Founders of Norwich CT Cultural Fund Operating Support Grant</t>
  </si>
  <si>
    <t>2021 Museum CT Museums Kids Are Free Grant Program Request</t>
  </si>
  <si>
    <t>Society of the Founders of Norwich and Norwich Historical Society Joint SHARP Grant Project</t>
  </si>
  <si>
    <t>Mystic Film Festival</t>
  </si>
  <si>
    <t>Mystic Film Festival CT Cultural Fund Operating Support Grant</t>
  </si>
  <si>
    <t>Norwich Arts Center</t>
  </si>
  <si>
    <t>Norwich Arts Center Cultural Fund Operating Support Grant</t>
  </si>
  <si>
    <t>Norwich Free Academy/ Slater Memorial Museum</t>
  </si>
  <si>
    <t>Slater Memorial Museum CT Cultural Fund Operating Support Grant</t>
  </si>
  <si>
    <t>Norwich Historical Society</t>
  </si>
  <si>
    <t xml:space="preserve">Norwich Historical Society CT Cultural Fund Operating Support Grant </t>
  </si>
  <si>
    <t xml:space="preserve">Society of the Founders of Norwich and Norwich Historical Society Joint SHARP Grant Project </t>
  </si>
  <si>
    <t xml:space="preserve">Walktober and the Antient Ghosts of Norwich Tour </t>
  </si>
  <si>
    <t>Rose Arts Festival</t>
  </si>
  <si>
    <t>Rose Arts Festival CT Cultural Fund Operating Support Grant</t>
  </si>
  <si>
    <t>Old Lyme</t>
  </si>
  <si>
    <t>Florence Griswold Museum</t>
  </si>
  <si>
    <t>Creating a Visitor-Centered Museum: The Next Phase of Community Audience Research at the Florence Griswold Museum</t>
  </si>
  <si>
    <t>Florence Griswold Museum CT Cultural Fund Operating Support Grant</t>
  </si>
  <si>
    <t>New London County Quilts and Bed Covers, 1750–1825</t>
  </si>
  <si>
    <t>Lyme Academy of Fine Arts</t>
  </si>
  <si>
    <t xml:space="preserve">Lyme Academy CT Cultural Fund Operating Support Grant </t>
  </si>
  <si>
    <t>Lyme Art Association</t>
  </si>
  <si>
    <t>Lyme Art Association CT Cultural Fund Operating Support Grant</t>
  </si>
  <si>
    <t>Musical Masterworks</t>
  </si>
  <si>
    <t>Musical Masterworks CT Cultural Operating Support Grant</t>
  </si>
  <si>
    <t>MusicNow Foundation, Inc.</t>
  </si>
  <si>
    <t>MusicNow Foundation, Inc. CT Cultural Fund Operating Support Grant</t>
  </si>
  <si>
    <t>Old Lyme Historical Society, Inc.</t>
  </si>
  <si>
    <t>Old Lyme Historical Society Inc. CT Cultural Fund Operating Support Grant</t>
  </si>
  <si>
    <t>Old Saybrook</t>
  </si>
  <si>
    <t>Katharine Hepburn Cultural Arts Center</t>
  </si>
  <si>
    <t>Utilizing IT to Enhance Kate Programs</t>
  </si>
  <si>
    <t>Old Saybrtook Historical Society</t>
  </si>
  <si>
    <t>Old Saybrook Historical Society CT Cultural Fund Operating Support Grant</t>
  </si>
  <si>
    <t>Family Matters:  Insights and Inspiration from Miss James and Ann Petry</t>
  </si>
  <si>
    <t>Theatre Artists Workshop</t>
  </si>
  <si>
    <t>Theatre Artists Workshop CT Cultural Fund Operating Support Grant</t>
  </si>
  <si>
    <t>Oxford</t>
  </si>
  <si>
    <t>Oxford Historical Society</t>
  </si>
  <si>
    <t>Oxford Historical Society CT Cultural Fund Operating Support Grant</t>
  </si>
  <si>
    <t>Oxford Historical Society website consolidation and upgrade</t>
  </si>
  <si>
    <t>Plainville</t>
  </si>
  <si>
    <t>Queen Ann Nzinga Center</t>
  </si>
  <si>
    <t>Queen Ann Nzinga Center CT Cultural Fund Operating Support Grant</t>
  </si>
  <si>
    <t>Plymouth</t>
  </si>
  <si>
    <t>Lock Museum of America</t>
  </si>
  <si>
    <t>Lock Museum of America CT Cultural Fund Operating Support Grant</t>
  </si>
  <si>
    <t>Lock Museum of America CT Museum Kids Are Free Grant Program Request</t>
  </si>
  <si>
    <t>Pomfret</t>
  </si>
  <si>
    <t>Performing Arts of Northeast CT</t>
  </si>
  <si>
    <t>Opera New England/Performing Arts of NECT CT Cultural Fund Operating Support Grant</t>
  </si>
  <si>
    <t>Pomfret Cemetery Corporation South Cemetery</t>
  </si>
  <si>
    <t>Written in Stone: An Interpretive Tour of Gravestone Carvers in the South Cemetery of Pomfret, CT.</t>
  </si>
  <si>
    <t>Pomfret Historical Society</t>
  </si>
  <si>
    <t>Pomfret Historical Society Archive Digitization and Website Improvements</t>
  </si>
  <si>
    <t>The Three C's</t>
  </si>
  <si>
    <t>Three C's CT Cultural Fund Operating Support Grant</t>
  </si>
  <si>
    <t>Portland</t>
  </si>
  <si>
    <t>Portland Historical Society and Ruth Callendar House Museum of Portland History</t>
  </si>
  <si>
    <t>Portland Historical Society CT Cultural Fund Operating Support Grant</t>
  </si>
  <si>
    <t>Quarry View</t>
  </si>
  <si>
    <t>Brownstone Quarry View Company CT Cultural Fund Operating Support Grant</t>
  </si>
  <si>
    <t>Preston</t>
  </si>
  <si>
    <t>Preston Historical Society</t>
  </si>
  <si>
    <t xml:space="preserve">Preston Historical Society CT Cultural Fund Operating Support Grant </t>
  </si>
  <si>
    <t>Redding</t>
  </si>
  <si>
    <t>Redding Historical Society</t>
  </si>
  <si>
    <t>Redding Historical Society CT Cultural Fund Operating Support Grant</t>
  </si>
  <si>
    <t>Ridgefield</t>
  </si>
  <si>
    <t>ACT of CT</t>
  </si>
  <si>
    <t>ACT of CT Cultural Fund Operating Support Grant</t>
  </si>
  <si>
    <t>Aldrich Contemporary Art Museum</t>
  </si>
  <si>
    <t>The Aldrich Contemporary Art Museum CT Cultural Fund Operating Support Grant</t>
  </si>
  <si>
    <t>Camerata d'Amici</t>
  </si>
  <si>
    <t>Camerata d'Amici CT Cultural Fund Operating Support Grant</t>
  </si>
  <si>
    <t>Keeler Tavern Museum</t>
  </si>
  <si>
    <t>Keeler Tavern Museum &amp; History Center CT Cultural Fund Operating Support Grant</t>
  </si>
  <si>
    <t>Board Development at Keeler Tavern Museum &amp; History Center</t>
  </si>
  <si>
    <t>Ridgefield Arts Council</t>
  </si>
  <si>
    <t>Ridgefield Arts Council Operating Support Grant</t>
  </si>
  <si>
    <t>Ridgefield Guild of Artists</t>
  </si>
  <si>
    <t>Ridgefield Guild of Artists Operating Support Grant</t>
  </si>
  <si>
    <t>Ridgefield Historical Society</t>
  </si>
  <si>
    <t>Ridgefield Historical Society CT Cultural Fund Operating Support Grant</t>
  </si>
  <si>
    <t>Publicizing and increasing access to our archives</t>
  </si>
  <si>
    <t>Ridgefield Library</t>
  </si>
  <si>
    <t>What Does the First Amendment Mean Today?</t>
  </si>
  <si>
    <t>Ridgefield Symphony Orchestra</t>
  </si>
  <si>
    <t>Ridgefield Symphony Orchestra CT Cultural Fund Operating Support Grant</t>
  </si>
  <si>
    <t>Ridgefield Theater Barn</t>
  </si>
  <si>
    <t>Ridgefield Theater Barn Operating Support Grant</t>
  </si>
  <si>
    <t>The Ridgefield Chorale</t>
  </si>
  <si>
    <t>Ridgefield Chorale CT Cultural Fund Operating Support Grant</t>
  </si>
  <si>
    <t>The Ridgefield Playhouse</t>
  </si>
  <si>
    <t>The Ridgefield Playhouse CT Cultural Fund Operating Support Grant</t>
  </si>
  <si>
    <t>Independent Filmmaker Forum: Best of RIFF Shorts Fest- Are the Kids All Right? - Raising Resilient Children in Cinema</t>
  </si>
  <si>
    <t>Thrown Stone Theatre Company</t>
  </si>
  <si>
    <t>Thrown Stone CT Cultural Fund Operating Support Grant</t>
  </si>
  <si>
    <t>Western Connecticut Youth Orchestra</t>
  </si>
  <si>
    <t>WCYO Cultural Funding Operating Support Grant</t>
  </si>
  <si>
    <t>Rocky Hill</t>
  </si>
  <si>
    <t>Connecticut Chopin Foundation</t>
  </si>
  <si>
    <t xml:space="preserve">Connecticut Chopin Foundation CT Cultural Fund Operating Support Grant </t>
  </si>
  <si>
    <t>Dinosaur State Park</t>
  </si>
  <si>
    <t>Dinosaur State Park CT Cultural Fund Operating Support Grant</t>
  </si>
  <si>
    <t>Rocky Hill Historical Society</t>
  </si>
  <si>
    <t>Academy Hall Museum CT Cultural Fund Operating Support Grant</t>
  </si>
  <si>
    <t>Roxbury</t>
  </si>
  <si>
    <t>Hodge Memorial Library and Museum</t>
  </si>
  <si>
    <t>Hodge Memorial Library and Museum CT Cultural Fund Operating Support</t>
  </si>
  <si>
    <t>The Arthur Miller Writing Studio</t>
  </si>
  <si>
    <t>Arthur Miller Writing Studio CT Cultural Fund Operating Support Grant</t>
  </si>
  <si>
    <t>Salem</t>
  </si>
  <si>
    <t>Live &amp; In Color</t>
  </si>
  <si>
    <t>Live &amp; In Color CT Cultural Fund Operating Support Grant</t>
  </si>
  <si>
    <t>Salisbury</t>
  </si>
  <si>
    <t>Crescendo</t>
  </si>
  <si>
    <t>Crescendo, Inc. Cultural Fund Operating Support Grant</t>
  </si>
  <si>
    <t>Salisbury Association</t>
  </si>
  <si>
    <t>Salisbury Association CT Cultural Fund Operating Support Grant</t>
  </si>
  <si>
    <t>Salisbury Forum, The</t>
  </si>
  <si>
    <t>Salisbury Forum CT Cultural Fund Operating Support Grant</t>
  </si>
  <si>
    <t>The Northwest Music Association</t>
  </si>
  <si>
    <t>Northwest Music Association CT Cultural Fund Operating Support Grant"</t>
  </si>
  <si>
    <t>Scotland</t>
  </si>
  <si>
    <t>Huntington Homestead Museum</t>
  </si>
  <si>
    <t>Huntington Homestead Museum CT Cultural Fund Support Grant</t>
  </si>
  <si>
    <t>Seymour</t>
  </si>
  <si>
    <t>Connecticut Hurricanes</t>
  </si>
  <si>
    <t>CT Hurricanes CT Cultural Fund Operating Support Grant</t>
  </si>
  <si>
    <t>Seymour Historical Society</t>
  </si>
  <si>
    <t>Seymour Historical Society Cultural Fund Operating Support Grant</t>
  </si>
  <si>
    <t>Sharon</t>
  </si>
  <si>
    <t>Sharon Historical Society &amp; Museum</t>
  </si>
  <si>
    <t>Sharon Historical Society &amp; Museum CT Cultural Operating Support Grant</t>
  </si>
  <si>
    <t>Reinventing Farming: How Small Farmers in the NW Corner are Finding Niches amidst Climate Change, industrial Farms &amp; Large Supply Chains</t>
  </si>
  <si>
    <t>Tri State Center for the Arts</t>
  </si>
  <si>
    <t>Sharon Playhouse CT Cultural Fund Operating Support Grant</t>
  </si>
  <si>
    <t>Shelton</t>
  </si>
  <si>
    <t>cARTie</t>
  </si>
  <si>
    <t>cARTie CT Cultural Fund Operating Support Grant</t>
  </si>
  <si>
    <t>Center Stage Theatre</t>
  </si>
  <si>
    <t>Center Stage Theatre Inc General Operating Support Grant</t>
  </si>
  <si>
    <t>Shelton Historical Society</t>
  </si>
  <si>
    <t>Shelton Historical Society CT Cultural Fund Operating Support Grant</t>
  </si>
  <si>
    <t>Valley Shakespeare Festival</t>
  </si>
  <si>
    <t>Valley Shakespeare Festival Operating Support Grant</t>
  </si>
  <si>
    <t>Sherman</t>
  </si>
  <si>
    <t>Jewish Community Center in Sherman Inc.</t>
  </si>
  <si>
    <t>JCC in Sherman Operating Support Grant</t>
  </si>
  <si>
    <t>Sherman Chamber Ensemble</t>
  </si>
  <si>
    <t>Sherman Chamber Ensemble CT Cultural Fund Operating Support Grant</t>
  </si>
  <si>
    <t>The Sherman Playhouse</t>
  </si>
  <si>
    <t>The Sherman Players CT Cultural Fund Operating Support Grant</t>
  </si>
  <si>
    <t>Simsbury</t>
  </si>
  <si>
    <t>Farmington Valley Chorale</t>
  </si>
  <si>
    <t>Farmington Valley Chorale CT Cultural Fund Operating Support Grants</t>
  </si>
  <si>
    <t>Simsbury Free Library</t>
  </si>
  <si>
    <t>Simsbury Free Library CT Cultural Fund Operating Support Grant</t>
  </si>
  <si>
    <t>Simsbury Historical Society</t>
  </si>
  <si>
    <t>Simsbury Historical Society CT Cultural Fund Operating Support Grant 2021</t>
  </si>
  <si>
    <t>Simsbury Historical Society CT Museums Kids Are Free Grant Program Request</t>
  </si>
  <si>
    <t>Simsbury Performing Arts Center</t>
  </si>
  <si>
    <t>Simsbury Performing Arts Center CT Cultural Fund Operating Support</t>
  </si>
  <si>
    <t>South Windsor</t>
  </si>
  <si>
    <t>Wood Memorial Library &amp; Museum</t>
  </si>
  <si>
    <t>Friends of WMLM CT Cultural Fund Operating Support Grant</t>
  </si>
  <si>
    <t>Friends of Wood Memorial Library and Museum - Kids Are Free Grant Program Request</t>
  </si>
  <si>
    <t>Collections Relocation and Interpretive Planning</t>
  </si>
  <si>
    <t>Indigenous Peoples' Day Celebration</t>
  </si>
  <si>
    <t>Southbury</t>
  </si>
  <si>
    <t>Arts Escape</t>
  </si>
  <si>
    <t>Arts Escape CT Cultural Fund Operating Support Grant</t>
  </si>
  <si>
    <t>Southington</t>
  </si>
  <si>
    <t>Southington Community Cultural Arts</t>
  </si>
  <si>
    <t>Southington Community Cultural Arts CT Cultural Fund Operating Support Grant</t>
  </si>
  <si>
    <t>Southington Public Library</t>
  </si>
  <si>
    <t>Strategic Planning for the Barnes Museum</t>
  </si>
  <si>
    <t>The Barnes Museum CT Cultural Fund Operating Support Grant</t>
  </si>
  <si>
    <t>The Barnes Museum CT Museums Kids are Free Grant Program Request</t>
  </si>
  <si>
    <t>The Literacy of Laughter: A Community Gets Schooled in the Art of Comedy</t>
  </si>
  <si>
    <t>Stafford</t>
  </si>
  <si>
    <t>Stafford Historical Society</t>
  </si>
  <si>
    <t>Stafford Historical Society Cultural Fund Operating Support Grant</t>
  </si>
  <si>
    <t>Stamford</t>
  </si>
  <si>
    <t>Avon Theatre Film Center</t>
  </si>
  <si>
    <t>Avon Theatre Film Center CT Cultural Fund Operating Support Grant</t>
  </si>
  <si>
    <t xml:space="preserve">Ballet School Stamford </t>
  </si>
  <si>
    <t xml:space="preserve">Ballet School of Stamford Cultural Fund Operating Support Grant </t>
  </si>
  <si>
    <t>Bartlett Arboretum &amp; Gardens</t>
  </si>
  <si>
    <t>Bartlett Arboretum &amp; Gardens CT Cultural Fund Operating Support Grant</t>
  </si>
  <si>
    <t>Curtain Call</t>
  </si>
  <si>
    <t>Curtain Call Operating and Marketing Support Grant</t>
  </si>
  <si>
    <t>Highland Green Foundation</t>
  </si>
  <si>
    <t>Highland Green Foundation Operating Support Grant</t>
  </si>
  <si>
    <t>INTEMPO</t>
  </si>
  <si>
    <t>INTEMPO CT Cultural Fund Operating Support Grant</t>
  </si>
  <si>
    <t>At the Intersection of Music and Cultural History: The INTEMPO Humanities Curriculum Project</t>
  </si>
  <si>
    <t>Loft Artists Association</t>
  </si>
  <si>
    <t xml:space="preserve">Loft Artists Association CT Cultural Operating Support Grant </t>
  </si>
  <si>
    <t>Mendelssohn Choir of Connecticut</t>
  </si>
  <si>
    <t>Mendelssohn Choir CT Cultural Fund Operating Support Grant</t>
  </si>
  <si>
    <t>New Paradigm Theatre</t>
  </si>
  <si>
    <t>New Paradigm Theatre CT Cultural Fund Operating Support Grant</t>
  </si>
  <si>
    <t>Orchestra Lumos</t>
  </si>
  <si>
    <t>Stamford Symphony CT Cultural Fund Operating Support Grant</t>
  </si>
  <si>
    <t>Project Music</t>
  </si>
  <si>
    <t>Project  Music CT Cultural Fund Operating Support Grant</t>
  </si>
  <si>
    <t>Stamford Art Association</t>
  </si>
  <si>
    <t>Stamford Art Association Cultural Fund Operating Support Grant</t>
  </si>
  <si>
    <t>Stamford Center for the Arts</t>
  </si>
  <si>
    <t>The Stamford Center for The Arts Operating Support Grant</t>
  </si>
  <si>
    <t>Stamford Historical Society</t>
  </si>
  <si>
    <t>Stamford History Center Cultural Fund Operating Support Grant</t>
  </si>
  <si>
    <t>Stamford Museum &amp; Nature Center</t>
  </si>
  <si>
    <t>Stamford Museum &amp; Nature Center CT Cultural Fund Operating Support</t>
  </si>
  <si>
    <t>The Jewish Historical Society of Fairfield County</t>
  </si>
  <si>
    <t>Jewish Historical Society of Fairfield County CT Cultural Fund Operating Support Grant</t>
  </si>
  <si>
    <t>Stonington</t>
  </si>
  <si>
    <t>Connecticut Songwriters Association</t>
  </si>
  <si>
    <t>Connecticut Songwriters Association CT Cultural Fund Operating Support Grant</t>
  </si>
  <si>
    <t>Denison Homestead</t>
  </si>
  <si>
    <t>Denison Homestead CT Cultural Fund Operating Support Grant</t>
  </si>
  <si>
    <t>Denison Pequotsepos Nature Center</t>
  </si>
  <si>
    <t>DPNC CT Cultural Fund Operating Support Grant</t>
  </si>
  <si>
    <t>Denison Pequotsepos Nature Center SHARP Capacity Grant</t>
  </si>
  <si>
    <t>Green Planet Films</t>
  </si>
  <si>
    <t>Green Planet Films Inc CT Cultural Fund Operating Support Grant</t>
  </si>
  <si>
    <t>Green Planet Films Presents THE INTERNATIONAL OCEAN FILM FESTIVAL</t>
  </si>
  <si>
    <t>Expand Public Presentation Capacity with a Virtual Film Event Platform</t>
  </si>
  <si>
    <t>La Grua Center</t>
  </si>
  <si>
    <t>La Grua Center CT Cultural Fund Operating Support Grant</t>
  </si>
  <si>
    <t>Military Matters Lecture Series</t>
  </si>
  <si>
    <t>Mystic Aquarium</t>
  </si>
  <si>
    <t>Mystic Aquarium CT Cultural Fund Operating Support Grant Request</t>
  </si>
  <si>
    <t>Mystic Ballet</t>
  </si>
  <si>
    <t>Mystic Ballet Performing Company CT Cultural Fund Operating Support Grant</t>
  </si>
  <si>
    <t>Mystic Paper Beasts/Dragon's Egg</t>
  </si>
  <si>
    <t>Mystic Paper Beasts Ct. Cultural Fund Operating Support Grant</t>
  </si>
  <si>
    <t>Mystic Seaport Museum</t>
  </si>
  <si>
    <t>Mystic Seaport Museum DEAI: External Process &amp; Critical Issues Report</t>
  </si>
  <si>
    <t>Mystic Seaport Museum CT Cultural Fund Operating Support Grant</t>
  </si>
  <si>
    <t>Mystic Seaport Museum DEAI: Training across All Departments</t>
  </si>
  <si>
    <t>Old Mystic History Center</t>
  </si>
  <si>
    <t>Indian and Colonial Research Center/Old Mystic History Museum CT Cultural Fund Operating Support grant</t>
  </si>
  <si>
    <t>Salt Marsh Opera</t>
  </si>
  <si>
    <t>Salt Marsh Opera CT Cultural Fund Operating Support Grant</t>
  </si>
  <si>
    <t>Stonington Historical Society</t>
  </si>
  <si>
    <t>Stonington Historical Society CT Cultural Fund Operating Support Grant</t>
  </si>
  <si>
    <t>Interpretive Plan for Inclusive Exhibits at the Lighthouse Museum</t>
  </si>
  <si>
    <t>Stonington Village Improvement Association/ James Merrill House Committee</t>
  </si>
  <si>
    <t>Stonington Village Improvement Association/James Merrill House CT Cultural Fund Operating Support Grant</t>
  </si>
  <si>
    <t>James Merrill House Visitors Center</t>
  </si>
  <si>
    <t>Voce</t>
  </si>
  <si>
    <t>Voce and Voices of Hartford Cultural Fund Operating Support Grant</t>
  </si>
  <si>
    <t>Yellow Farmhouse Education Center</t>
  </si>
  <si>
    <t>Yellow Farmhouse Education Center CT Cultural Fund Operating Support Grant</t>
  </si>
  <si>
    <t>Food &amp; Gender Virtual Author Series</t>
  </si>
  <si>
    <t>Connecticut’s Culinary and Agricultural Heritage: A Place-Based Elementary Social Studies Project</t>
  </si>
  <si>
    <t>Stratford</t>
  </si>
  <si>
    <t>Boothe Memorial Park and Museum</t>
  </si>
  <si>
    <t>Boothe Park Museum CT Cultural Fund Operating Support Grant</t>
  </si>
  <si>
    <t>Boothe Memorial Park Museum Capacity-Building Project</t>
  </si>
  <si>
    <t>Boothe Memorial Railway Society</t>
  </si>
  <si>
    <t>BMRS Museum CT Cultural Fund Operating Support Grant</t>
  </si>
  <si>
    <t>Connecticut Air &amp; Space Center</t>
  </si>
  <si>
    <t>CT Air and Space Museum - CT Cultural Fund Operating Support Grant</t>
  </si>
  <si>
    <t>Stratford Historical Society</t>
  </si>
  <si>
    <t>Stratford Historical Society CT Cultural Fund Operating Support Grant</t>
  </si>
  <si>
    <t>Stratford Library</t>
  </si>
  <si>
    <t>Strategic planning for Stratford Library Association</t>
  </si>
  <si>
    <t>Stratford Veterans Museum</t>
  </si>
  <si>
    <t>Stratford Veterans Museum CT Cultural Fund Operating Support Grant</t>
  </si>
  <si>
    <t>Thomaston</t>
  </si>
  <si>
    <t>Fine Arts Connection of Thomaston, Inc.</t>
  </si>
  <si>
    <t>Fine Arts Connection of Thomaston, Inc. Operating Support Grant</t>
  </si>
  <si>
    <t>Landmark Community Theatre, Inc.</t>
  </si>
  <si>
    <t>Landmark Community Theatre, Inc.  CT Cultural Fund Operating Support Grant 2022</t>
  </si>
  <si>
    <t>Thompson</t>
  </si>
  <si>
    <t>Thompson Historical Society, Inc.</t>
  </si>
  <si>
    <t>Thompson Historical Outreach Initiatives</t>
  </si>
  <si>
    <t>Tolland</t>
  </si>
  <si>
    <t>French-Canadian Genealolgical Society of Connecticut</t>
  </si>
  <si>
    <t>French-Canadian Genealogical Society CT Cultural Fund Operating Support Grant</t>
  </si>
  <si>
    <t>Tolland Historical Society</t>
  </si>
  <si>
    <t>Tolland Historical Society CT Cultural Fund Operating Support Grant</t>
  </si>
  <si>
    <t>Torrington</t>
  </si>
  <si>
    <t>Chorus Angelicus</t>
  </si>
  <si>
    <t>Chorus Angelicus CT Cultural Fund Operating Support Grant</t>
  </si>
  <si>
    <t>Five Points Center for the Visual Arts, Inc.</t>
  </si>
  <si>
    <t>Five Points Center for the Visual Arts Cultural Operating Support Grant</t>
  </si>
  <si>
    <t>Howard's Bookstore</t>
  </si>
  <si>
    <t>Howard's Bookstore CT Cultural Fund Operating Grant</t>
  </si>
  <si>
    <t>KidsPlay Children's Museum</t>
  </si>
  <si>
    <t>KidsPlay Children's Museum CT Cultural Fund Operating Support Grant</t>
  </si>
  <si>
    <t>Northwest Connecticut Arts Council</t>
  </si>
  <si>
    <t>NWCT Arts Council CT Cultural Fund Operating Support Grant</t>
  </si>
  <si>
    <t>The Litchfield County Choral Union</t>
  </si>
  <si>
    <t>Litchfield County Choral Union CT Cultural Fund Operating Support Grant</t>
  </si>
  <si>
    <t>The Nutmeg Ballet Conservatory</t>
  </si>
  <si>
    <t>The Nutmeg Ballet CT Cultural Fund Operating Support Grant</t>
  </si>
  <si>
    <t>Torrington Historical Society</t>
  </si>
  <si>
    <t>Torrington Historical Society CT Cultural Fund Operating Support Grant</t>
  </si>
  <si>
    <t>Torrington Symphony Orchestra</t>
  </si>
  <si>
    <t>TSO CT Cultural Fund Operating Support Grant</t>
  </si>
  <si>
    <t>WAPJ Torrington Community Radio</t>
  </si>
  <si>
    <t>Torrington Community Radio CT Cultural Fund Operating Support Grant</t>
  </si>
  <si>
    <t>Warner Theatre</t>
  </si>
  <si>
    <t>Warner Theatre CT Cultural Fund Operating Support Grant</t>
  </si>
  <si>
    <t>Trumbull</t>
  </si>
  <si>
    <t>Connecticut Chamber Choir</t>
  </si>
  <si>
    <t>Connecticut Chamber Choir Cultural Fund Operating Support Grant</t>
  </si>
  <si>
    <t>Trumbull Historical Society</t>
  </si>
  <si>
    <t>2021 Trumbull Historical Society Museum CT Cultural Fund Operating Support Grant</t>
  </si>
  <si>
    <t>Vernon</t>
  </si>
  <si>
    <t>Friends of Valley Falls</t>
  </si>
  <si>
    <t>Friends of Valley Falls CT Cultural Fund Operating Support Grant FY2022</t>
  </si>
  <si>
    <t>New England Civil War Museum</t>
  </si>
  <si>
    <t>New England Civil War Museum CT Cultural Fund Operating Support Grant</t>
  </si>
  <si>
    <t>Strong Family Farm</t>
  </si>
  <si>
    <t>Strong Family Farm CT Cultural Fund Operating Support Grant</t>
  </si>
  <si>
    <t>The Vernon Chorale</t>
  </si>
  <si>
    <t>The Vernon Chorale CT Cultural Fund Operating Support Grant</t>
  </si>
  <si>
    <t>Vernon Community Arts Center, Inc. dba Arts Center East</t>
  </si>
  <si>
    <t>Arts Center East CT Cultural Fund Operating Support Grant</t>
  </si>
  <si>
    <t>Vernon Historical Society</t>
  </si>
  <si>
    <t>The Vernon Historical Society and Museum CT Cultural Operating Support Grant</t>
  </si>
  <si>
    <t>Wallingford</t>
  </si>
  <si>
    <t>Wallingford Historic Preservation Trust</t>
  </si>
  <si>
    <t>Wallingford Historic Preservation Trust CT Cultural Fund Operating Support Grant</t>
  </si>
  <si>
    <t>Wallingford Historic Preservation Trust Kids Are Free Grant Program Request</t>
  </si>
  <si>
    <t>Enslaved Wallingford: The Missing Chapter of our American Narrative</t>
  </si>
  <si>
    <t>WPAA-TV and Community Media Center</t>
  </si>
  <si>
    <t>WPAA-TV MoreThanTV Operations Support Grant</t>
  </si>
  <si>
    <t>Warren</t>
  </si>
  <si>
    <t>The Voice of Art</t>
  </si>
  <si>
    <t>"The Voice of Art CT Cultural Fund Operating Support Grant"</t>
  </si>
  <si>
    <t>Warren Historical Society</t>
  </si>
  <si>
    <t>Warren Historical Society CT Cultural Fund Operating Support Grant</t>
  </si>
  <si>
    <t>Washington Friends of Music</t>
  </si>
  <si>
    <t>WFM 10th Annual Summer Festival in 2022</t>
  </si>
  <si>
    <t>Washington</t>
  </si>
  <si>
    <t>After School Arts Program, Inc</t>
  </si>
  <si>
    <t>ASAP! CT Cultural Fund Operating Support Grant</t>
  </si>
  <si>
    <t>Conversations On the Green</t>
  </si>
  <si>
    <t>Conversations On the Green CT Cultural Fund Operating Support Grant</t>
  </si>
  <si>
    <t>Gunn Memorial Library and Museum</t>
  </si>
  <si>
    <t>Gunn Historical Museum CT Cultural Fund Operating Support Grant</t>
  </si>
  <si>
    <t>Institute for American Indian Studies</t>
  </si>
  <si>
    <t>Institute for American Indian Studies CT Cultural Fund Operating Support</t>
  </si>
  <si>
    <t>Enabling Access to Native American Cultures at the IAIS</t>
  </si>
  <si>
    <t>Pilobolus</t>
  </si>
  <si>
    <t xml:space="preserve">Pilobolus CT Cultural Fund Operating Support Grant </t>
  </si>
  <si>
    <t>The Judy Black Memorial Park and Gardens</t>
  </si>
  <si>
    <t>The Judy Black Memorial Park and Gardens CT Cultural Fund Operating Support Grant</t>
  </si>
  <si>
    <t>Washington Art Association &amp; Gallery</t>
  </si>
  <si>
    <t>WAA CT Cultural Fund Operating Support Grant</t>
  </si>
  <si>
    <t>Waterbury</t>
  </si>
  <si>
    <t>Arts &amp; Culture Collaborative, Waterbury Region</t>
  </si>
  <si>
    <t>ACC Waterbury Cultural Fund Operating Support Grant</t>
  </si>
  <si>
    <t>Connecticut Arts Alliance</t>
  </si>
  <si>
    <t>Connecticut Arts Alliance CT Cultural Fund Operating Support Grant</t>
  </si>
  <si>
    <t xml:space="preserve">Friends of Riverside Cemetery </t>
  </si>
  <si>
    <t xml:space="preserve">Friends of Riverside CT Cultural Fund Operating Support Grant </t>
  </si>
  <si>
    <t>Mattatuck Museum</t>
  </si>
  <si>
    <t>Mattatuck Museum CT Cultural Fund Operating Support Grant</t>
  </si>
  <si>
    <t>Palace Theater</t>
  </si>
  <si>
    <t>Palace Theater CT Cultural Fund Operating Support Grant</t>
  </si>
  <si>
    <t>Seven Angels Theatre</t>
  </si>
  <si>
    <t>Seven Angels Theatre CT Cultural Operating Support Grant</t>
  </si>
  <si>
    <t>Shakesperience Productions, Inc.</t>
  </si>
  <si>
    <t>Shakesperience Productions CT Cultural Fund Operating Support Grant</t>
  </si>
  <si>
    <t>The Valley Chordsmen</t>
  </si>
  <si>
    <t>Valley Chordsmen Revitalization Fund Operating Support Grant</t>
  </si>
  <si>
    <t>Waterbury Symphony Orchestra</t>
  </si>
  <si>
    <t>Waterbury Symphony Orchestra Cultural Fund Operating Support Grant</t>
  </si>
  <si>
    <t>Woodbury Ballet</t>
  </si>
  <si>
    <t>Woodbury Ballet Connecticut Classic Scholarship Competition Operating Grant</t>
  </si>
  <si>
    <t>Waterford</t>
  </si>
  <si>
    <t>The Eugene O'Neill Theater Center</t>
  </si>
  <si>
    <t>Eugene O'Neill Theater Center CT Cultural Fund Operating Support Grant</t>
  </si>
  <si>
    <t xml:space="preserve">Waterford Historical Society, Inc. </t>
  </si>
  <si>
    <t>Waterford Historical Society, Inc. CT Cultural Fund Operating Support Grant</t>
  </si>
  <si>
    <t>Waterford Public Library</t>
  </si>
  <si>
    <t>Great Decisions - Global Topics for Local Discussion</t>
  </si>
  <si>
    <t>Watertown</t>
  </si>
  <si>
    <t>Watertown History Museum</t>
  </si>
  <si>
    <t>Watertown History Museum CT Cultural Fund Operating Support Grant</t>
  </si>
  <si>
    <t>West Hartford</t>
  </si>
  <si>
    <t>Albert Schweitzer Organ Festival Hartford</t>
  </si>
  <si>
    <t>ASOFH CT Cultural Fund Operating Support Grant</t>
  </si>
  <si>
    <t>Art Museum, University of Saint Joseph</t>
  </si>
  <si>
    <t>Art Museum, University of Saint Joseph CT Cultural Fund Operating Support Grant</t>
  </si>
  <si>
    <t>Ballet Theatre Company</t>
  </si>
  <si>
    <t>Ballet Theatre Company CT Cultural Fund Operating Support Grant</t>
  </si>
  <si>
    <t>Hartford Opera Theater</t>
  </si>
  <si>
    <t xml:space="preserve">Hartford Opera Theater CT Cultural Fund Operating Support Grant </t>
  </si>
  <si>
    <t>Jewish Historical Society of Greater Hartford</t>
  </si>
  <si>
    <t>Jewish Historical Society of Greater Hartford CT Cultural Fund Operating Support Grant</t>
  </si>
  <si>
    <t>Assessing Opportunities for Engaging Students and Families with Local History</t>
  </si>
  <si>
    <t>Music at the Red Door</t>
  </si>
  <si>
    <t>Music at the Red Door CT Cultural Fund Operating Support Grant</t>
  </si>
  <si>
    <t>Noah Webster House &amp; West Hartford Historical Society</t>
  </si>
  <si>
    <t>Noah Webster House CT Cultural Fund Operating Support Grant</t>
  </si>
  <si>
    <t>West Hartford Hauntings - Theatrical and Historic Cemetery Tours</t>
  </si>
  <si>
    <t>Playhouse Theatre Group, Inc</t>
  </si>
  <si>
    <t>Playhouse Theatre Group, Inc Theatre CT Cultural Fund Operating Support Grant</t>
  </si>
  <si>
    <t>The Children's Museum, Inc.</t>
  </si>
  <si>
    <t>The Children's Museum - FY2022 CT Cultural Fund Operating Support Grant</t>
  </si>
  <si>
    <t>West Hartford Art League</t>
  </si>
  <si>
    <t>West Hartford Art League Cultural Fund Operating Support Grant</t>
  </si>
  <si>
    <t>west hartford women's chorale</t>
  </si>
  <si>
    <t>West Hartford Women's Chorale CT Cultural Fund Operating Support Grant</t>
  </si>
  <si>
    <t>West Haven</t>
  </si>
  <si>
    <t>Connecticut Capoeira and Dance Center INC</t>
  </si>
  <si>
    <t>Capoeira e Tradicao Connecticut CT Cultural Operating Support Grant</t>
  </si>
  <si>
    <t>Afro-Brazilian Cultural Festival</t>
  </si>
  <si>
    <t>FUSE Theatre of CT</t>
  </si>
  <si>
    <t>FUSE Theatre CT Cultural Fund Operating Support Grant</t>
  </si>
  <si>
    <t>Pantochino Productions Inc.</t>
  </si>
  <si>
    <t>Pantochino CT Cultural Fund Operating Support Grant</t>
  </si>
  <si>
    <t>Ward-Heitmann House Museum</t>
  </si>
  <si>
    <t>Ward Heitmann House Museum Ct Cultural Fund Operating Support Grant</t>
  </si>
  <si>
    <t>WHHM Museum CT Museums Kids are Free Grant Program Request</t>
  </si>
  <si>
    <t>West Haven Historical Society</t>
  </si>
  <si>
    <t>West Haven Historical Society CT Cultural Fund Operating Support Grant</t>
  </si>
  <si>
    <t>West Haven Veterans Museum &amp; Learning Center</t>
  </si>
  <si>
    <t>West Haven Veterans Museum and Learning Center CT Cultural Fund Operating Support Grant</t>
  </si>
  <si>
    <t>Westbrook</t>
  </si>
  <si>
    <t xml:space="preserve">Westbrook Historical Society, Inc. </t>
  </si>
  <si>
    <t>Westbrook Historical Society's Living Historian &amp; Speaker Drive</t>
  </si>
  <si>
    <t>Weston</t>
  </si>
  <si>
    <t>Weston Historical Society</t>
  </si>
  <si>
    <t>Weston Historical Society CT Cultural Fund Operating Support Grant</t>
  </si>
  <si>
    <t>Cataloging and assessment of the Coley Barn collection at the Weston Historical Society</t>
  </si>
  <si>
    <t>Westport</t>
  </si>
  <si>
    <t>Beechwood Arts &amp; Innovation</t>
  </si>
  <si>
    <t>Beechwood Arts CT Cultural Fund Operating Support Grant</t>
  </si>
  <si>
    <t>Earthplace</t>
  </si>
  <si>
    <t>Earthplace Nature Programs Operating Support Grant</t>
  </si>
  <si>
    <t>JIB Productions/Play With Your Food</t>
  </si>
  <si>
    <t>JIB Productions CT Cultural Fund Operating Support Grant</t>
  </si>
  <si>
    <t>Levitt Pavilion</t>
  </si>
  <si>
    <t>Friends of the Levitt Pavilion Inc CT Cultural Fund Operating Support Grant</t>
  </si>
  <si>
    <t>MoCA Westport</t>
  </si>
  <si>
    <t xml:space="preserve">MoCA Westport CT Cultural Fund Operating Support Grant </t>
  </si>
  <si>
    <t>The Artists Collective of Westport</t>
  </si>
  <si>
    <t xml:space="preserve">Website and Marketing improvements </t>
  </si>
  <si>
    <t>The Remarkable Theater</t>
  </si>
  <si>
    <t>Remarkable Theater Drive-In</t>
  </si>
  <si>
    <t>The Westport Library</t>
  </si>
  <si>
    <t xml:space="preserve">Westport Library, “Stepping Out on Faith: The Art and Journey of Charles Joyner” </t>
  </si>
  <si>
    <t>UNA Southwestern Connecticut</t>
  </si>
  <si>
    <t>"When the Stars are Scattered" Author/Illustrator School and Westport Library Visit</t>
  </si>
  <si>
    <t>Westport Community Theatre</t>
  </si>
  <si>
    <t>Westport Community Theatre CT Cultural Fund Operating Support Grant</t>
  </si>
  <si>
    <t>Westport Country Playhouse</t>
  </si>
  <si>
    <t>Westport Country Playhouse Cultural Fund Operating Support Grant</t>
  </si>
  <si>
    <t>Programs for FROM THE MISSISSIPPI DELTA production in October 2022</t>
  </si>
  <si>
    <t>Westport Museum for History &amp; Culture</t>
  </si>
  <si>
    <t>Westport Museum CT Cultural Fund Operating Support Grant</t>
  </si>
  <si>
    <t>Saugatuck Stories: Walking Tour Exploring Diverse Experiences in Westport</t>
  </si>
  <si>
    <t>Westport Public Art Collections</t>
  </si>
  <si>
    <t>WestPAC CT Cultural Fund Operating Support Grant</t>
  </si>
  <si>
    <t>Westport School of Music</t>
  </si>
  <si>
    <t>Westport School of Music CT Cultural Fund Operating Support Grant</t>
  </si>
  <si>
    <t>Wethersfield</t>
  </si>
  <si>
    <t>The Archaeological Society of Connecticut</t>
  </si>
  <si>
    <t>Archaeological Society of Connecticut General Fund Operating Support Grant</t>
  </si>
  <si>
    <t>Time's Fool Company</t>
  </si>
  <si>
    <t>Times Fool Company Cultural Fund Operating Support Grant</t>
  </si>
  <si>
    <t>Webb-Deane-Stevens Museum</t>
  </si>
  <si>
    <t>NSCDA-CT/Webb-Deane-Stevens Museum CT Cultural Fund Operating Support Grant</t>
  </si>
  <si>
    <t>Improving Online Presence of the Webb-Deane-Stevens Museum</t>
  </si>
  <si>
    <t>Wethersfield Academy for the Arts</t>
  </si>
  <si>
    <t>Wethersfield Academy New Lights Grant</t>
  </si>
  <si>
    <t>Wethersfield Historical Society</t>
  </si>
  <si>
    <t>Wethersfield Historical Society CT Cultural Fund Operating Support Grant</t>
  </si>
  <si>
    <t>Maritime Wethersfield Program Series</t>
  </si>
  <si>
    <t>Wethersfield Historical Society Database of Free and Enslaved People of Color in Wethersfield, 17th through 19th centuries.</t>
  </si>
  <si>
    <t>Willington</t>
  </si>
  <si>
    <t>Eastern Connecticut Center for History Art and Performance</t>
  </si>
  <si>
    <t>EC-CHAP - CT Cultural Fund Operating Support Grant</t>
  </si>
  <si>
    <t>Willington Historical Society</t>
  </si>
  <si>
    <t>WHS Cultural Fund grant</t>
  </si>
  <si>
    <t>Wilton</t>
  </si>
  <si>
    <t>Carl Schmitt Foundation</t>
  </si>
  <si>
    <t>Carl Schmitt Foundation CT Cultural Fund Operating Support Grant</t>
  </si>
  <si>
    <t>Music on the Hill</t>
  </si>
  <si>
    <t>Music on the Hill CT Cultural Fund Operating Support Grant</t>
  </si>
  <si>
    <t>Weir Farm Art Alliance</t>
  </si>
  <si>
    <t>Weir Farm Art Alliance CT Cultural Fund Operating Support Grant</t>
  </si>
  <si>
    <t>Wilton Historical Society</t>
  </si>
  <si>
    <t>Wilton Historical Society CT Cultural Fund Operating Support Grant</t>
  </si>
  <si>
    <t>Wilton Historical Society Marketing Assessment and Planning</t>
  </si>
  <si>
    <t>Winchester</t>
  </si>
  <si>
    <t>American Mural Project</t>
  </si>
  <si>
    <t>American Mural Project CT Cultural Fund Operating Support Grant</t>
  </si>
  <si>
    <t>Windham</t>
  </si>
  <si>
    <t>Ashford Arts Council</t>
  </si>
  <si>
    <t>Ashford Arts Council Support for Arts to the Public</t>
  </si>
  <si>
    <t>CLiCK</t>
  </si>
  <si>
    <t>Just Food</t>
  </si>
  <si>
    <t>Connecticut Eastern Chapter, NRHS</t>
  </si>
  <si>
    <t>CER Museum CT Cultural Fund Operating Support Grant</t>
  </si>
  <si>
    <t>CERM CT Museums Kids Are Free Grant Program Request</t>
  </si>
  <si>
    <t>David Hayes Art Foundation</t>
  </si>
  <si>
    <t>David Hayes Sculpture Fields Operating Support Grant</t>
  </si>
  <si>
    <t>Eastern Connecticut State University</t>
  </si>
  <si>
    <t>Stepping into the Shade: Tobacco’s Connection to Civil Rights</t>
  </si>
  <si>
    <t>Eastern Connecticut State University presents An Evening with Wally Lamb</t>
  </si>
  <si>
    <t>Virtual Conversation with Vietnamese American Graphic Novelist Thi Bui</t>
  </si>
  <si>
    <t>Storyline</t>
  </si>
  <si>
    <t>Storyline Inc  CT Cultural Operating Support Grant</t>
  </si>
  <si>
    <t>The America Museum</t>
  </si>
  <si>
    <t>The Vietnam War-Lessons Learned</t>
  </si>
  <si>
    <t>Willimantic Public Art</t>
  </si>
  <si>
    <t>Willimantic Public Art Operating support grant</t>
  </si>
  <si>
    <t>Windham Arts</t>
  </si>
  <si>
    <t>Windham Arts CT Cultural Fund Operating Support Grant</t>
  </si>
  <si>
    <t>Windham Preservation Inc.</t>
  </si>
  <si>
    <t>WPI - CT Cultural Fund Operating Support Grant</t>
  </si>
  <si>
    <t>Windham Regional Arts Council</t>
  </si>
  <si>
    <t>Windham Regional Arts Council CT Cultural Fund Operating Support Grant</t>
  </si>
  <si>
    <t>Windham Textile &amp; History Museum</t>
  </si>
  <si>
    <t>Windham Textile and History Museum CT Cultural Fund Operating Support Grant</t>
  </si>
  <si>
    <t>Mill Museum CT Museums Kids Are Free Grant program Request</t>
  </si>
  <si>
    <t>Increasing Accessibility in the Time of COVID</t>
  </si>
  <si>
    <t xml:space="preserve">Creating an Online Archive at the Mill Museum </t>
  </si>
  <si>
    <t>Windsor</t>
  </si>
  <si>
    <t>Connecticut Daughters of the American Revolution</t>
  </si>
  <si>
    <t>Connecticut Daughters of the American Revolution - CT Cultural Fund Operating Support Grant</t>
  </si>
  <si>
    <t>Connecticut Daughters of the American Revolution (Ellsworth Memorial Association)</t>
  </si>
  <si>
    <t xml:space="preserve">EMA Ct Cultural Fund Operating Support Grant </t>
  </si>
  <si>
    <t>Connecticut Valley Symphony Orchestra</t>
  </si>
  <si>
    <t>CVSO CT Cultural Fund Operating Support Grant</t>
  </si>
  <si>
    <t>Greater Hartford Festival of Jazz</t>
  </si>
  <si>
    <t>The Greater Hartford Festival of Jazz Operating Grant</t>
  </si>
  <si>
    <t>Music School at Sound Crossing</t>
  </si>
  <si>
    <t>MSSC CT Cultural Fund Operating Support Grant</t>
  </si>
  <si>
    <t>National Conference for Community and Justice (NCCJ)</t>
  </si>
  <si>
    <t>NCCJ DEI Consulting Services</t>
  </si>
  <si>
    <t>Vintage Radio and Communications Museum of Connecticut</t>
  </si>
  <si>
    <t>Vintage Radio and Communications Museum of CT Operating Support Grant</t>
  </si>
  <si>
    <t>Windsor Art Center</t>
  </si>
  <si>
    <t>Windsor Art Center CT Cultural Fund Operating Support Grant</t>
  </si>
  <si>
    <t>Windsor Historical Society</t>
  </si>
  <si>
    <t>Windsor Historical Society CT Cultural Fund Operating Support Grant</t>
  </si>
  <si>
    <t>Windsor Locks</t>
  </si>
  <si>
    <t>New England Air Museum</t>
  </si>
  <si>
    <t xml:space="preserve">New England Air Museum CT Cultural Operating Support Grant </t>
  </si>
  <si>
    <t>Expanding Our Digital and Virtual Outreach – New England Air Museum</t>
  </si>
  <si>
    <t>Woodbridge</t>
  </si>
  <si>
    <t>10selden</t>
  </si>
  <si>
    <t>Performing and Visual Arts Operating Support Grant</t>
  </si>
  <si>
    <t xml:space="preserve">Amity and Woodbridge Historical Society </t>
  </si>
  <si>
    <t xml:space="preserve">Amity and Woodbridge Historical Society Cultural Fund Operating Support Grant </t>
  </si>
  <si>
    <t xml:space="preserve">Website Development and Rebranding for Amity &amp; Woodbridge Historical Society </t>
  </si>
  <si>
    <t>Palestine Museum US</t>
  </si>
  <si>
    <t>Palestine Museum US CT Cultural Fund Operating Support Grant</t>
  </si>
  <si>
    <t>Woodbury</t>
  </si>
  <si>
    <t>Main Street Ballet Company</t>
  </si>
  <si>
    <t>Main Street Ballet Company CT Cultural Fund Operating Support Grant</t>
  </si>
  <si>
    <t>The Glebe House Museum &amp; Gertrude Jekyll Garden</t>
  </si>
  <si>
    <t>Glebe House Museum CT Cultural Fund Operating Support Grant</t>
  </si>
  <si>
    <t>Glebe House Museum Kids Free Grant Request</t>
  </si>
  <si>
    <t>Woodbury-Bethlehem Community Music Foundation</t>
  </si>
  <si>
    <t>Woodbury-Bethlehem Community Music Foundation CT Cultural Fund Operating Support Grant</t>
  </si>
  <si>
    <t>Woodstock</t>
  </si>
  <si>
    <t>Chamberlin Mill</t>
  </si>
  <si>
    <t>Chamberlin Mill Cultural Fund Operating Support Grant</t>
  </si>
  <si>
    <t>Chamberlin Mill Inc. Planning Grant FY2022</t>
  </si>
  <si>
    <t>Historic New England</t>
  </si>
  <si>
    <t>Roseland Cottage CT Cultural Fund Operating Support Grant</t>
  </si>
  <si>
    <t>Northeast Connecticut Community Orchestra</t>
  </si>
  <si>
    <t>Northeast Connecticut Community Orchestra CT Cultural Fund Operating Support Grant</t>
  </si>
  <si>
    <t>The Center for Woodstock History</t>
  </si>
  <si>
    <t>Woodstock Historical Society Operating Support Grant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</si>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</sst>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2" fillId="0" borderId="0" xfId="0" pivotButton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/>
  </cellXfs>
  <cellStyles count="2">
    <cellStyle name="Currency" xfId="1" builtinId="4"/>
    <cellStyle name="Normal" xfId="0" builtinId="0"/>
  </cellStyles>
  <dxfs count="746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numFmt numFmtId="164" formatCode="&quot;$&quot;#,##0.0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numFmt numFmtId="164" formatCode="&quot;$&quot;#,##0.0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numFmt numFmtId="164" formatCode="&quot;$&quot;#,##0.0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numFmt numFmtId="164" formatCode="&quot;$&quot;#,##0.0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164" formatCode="&quot;$&quot;#,##0.0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2%20Data%20for%20Pivot%20Tabl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an Partridge" refreshedDate="44820.601868171296" createdVersion="1" refreshedVersion="8" recordCount="832" xr:uid="{7420B5E0-C72B-4D94-BA67-FCFF60AC7387}">
  <cacheSource type="worksheet">
    <worksheetSource ref="A1:K833" sheet="Sheet1" r:id="rId2"/>
  </cacheSource>
  <cacheFields count="11">
    <cacheField name="Organization Name" numFmtId="0">
      <sharedItems/>
    </cacheField>
    <cacheField name="Public Organization Name" numFmtId="0">
      <sharedItems count="672">
        <s v="Spectrum in Motion Dance Theater Ensemble"/>
        <s v="Digital Visions, LLC"/>
        <s v="Elm City LITFest Kulturally LIT"/>
        <s v="Ubuntu Storytellers"/>
        <s v="Branford Messiah"/>
        <s v="Mystic Film Festival"/>
        <s v="Plainfield Grave Guardians"/>
        <s v="Ursa Gallery"/>
        <s v="Circus Moves"/>
        <s v="Bethel Jazz"/>
        <s v="FilmFest52"/>
        <s v="Blau House &amp; Gardens"/>
        <s v="Celebrate Shelton"/>
        <s v="Connecticut River Valley Symphonic Band"/>
        <s v="String of Pearls Big Band"/>
        <s v="Clinton Arts Council"/>
        <s v="East Haven Arts Commission (EHAC)"/>
        <s v="David Hayes Art Foundation"/>
        <s v="Ashford Arts Council"/>
        <s v="Hartford Chorale"/>
        <s v="The Bushnell Center for the Performing Arts"/>
        <s v="Cinestudio"/>
        <s v="Connecticut Ballet"/>
        <s v="The Connecticut Democracy Center"/>
        <s v="Cuatro Puntos"/>
        <s v="Greater Hartford Arts Council"/>
        <s v="Hartford Stage"/>
        <s v="Night Fall"/>
        <s v="TheaterWorks Hartford"/>
        <s v="Wadsworth Atheneum Museum of Art"/>
        <s v="Cedar Hill Cemetery Foundation "/>
        <s v="Time's Fool Company"/>
        <s v="The Archaeological Society of Connecticut"/>
        <s v="Wethersfield Academy for the Arts"/>
        <s v="Wethersfield Historical Society"/>
        <s v="Capitol Region Education Council (CREC)"/>
        <s v="Webb-Deane-Stevens Museum"/>
        <s v="Connecticut Landmarks"/>
        <s v="The Sounding Board"/>
        <s v="Blue Slope Country Museum"/>
        <s v="Hartford Artisans Weaving Center"/>
        <s v="Taste of the Caribbean"/>
        <s v="Connecticut Daughters of the American Revolution"/>
        <s v="Connecticut Daughters of the American Revolution (Ellsworth Memorial Association)"/>
        <s v="Vintage Radio and Communications Museum of Connecticut"/>
        <s v="Windsor Art Center"/>
        <s v="Historical Society of East Hartford, Inc."/>
        <s v="Association for the Study of Connecticut History, Inc."/>
        <s v="Ellington Historical Society"/>
        <s v="Crescendo"/>
        <s v="Music Mountain"/>
        <s v="CAST Children's Theatre"/>
        <s v="Historical Society of Glastonbury"/>
        <s v="Immigrant History Initiative"/>
        <s v="Noah Webster House &amp; West Hartford Historical Society"/>
        <s v="Farmington Valley Symphony Orchestra"/>
        <s v="Stanley-Whitman House"/>
        <s v="Backyard Theater Ensemble"/>
        <s v="Hole in the Wall Theater"/>
        <s v="Witness Stones Project"/>
        <s v="New Britain Symphony Orchestra "/>
        <s v="New England Air Museum"/>
        <s v="Opera House Players"/>
        <s v="Farmington Valley Chorale"/>
        <s v="Simsbury Free Library"/>
        <s v="The Litchfield County Choral Union"/>
        <s v="Chorus Angelicus"/>
        <s v="Hartland Historical Society"/>
        <s v="Torrington Symphony Orchestra"/>
        <s v="WAPJ Torrington Community Radio"/>
        <s v="Connecticut Chopin Foundation"/>
        <s v="Dinosaur State Park"/>
        <s v="Middlesex County Historical Society"/>
        <s v="Oddfellows Playhouse Youth Theater"/>
        <s v="The Buttonwood Tree Performing Arts Center"/>
        <s v="Artists for World Peace"/>
        <s v="Hartford Gay Men's Chorus"/>
        <s v="Connecticut Heritage Foundation"/>
        <s v="Museum of Connecticut History at the Connecticut State Library"/>
        <s v="Greater Hartford Festival of Jazz"/>
        <s v="Musicals at Richter"/>
        <s v="Harriet Beecher Stowe Center"/>
        <s v="First Night Hartford"/>
        <s v="Real Art Ways"/>
        <s v="The Amistad Center for Art &amp; Culture"/>
        <s v="Ancient Burying Ground Association"/>
        <s v="Capital Community College"/>
        <s v="Charter Oak Cultural Center"/>
        <s v="The Connecticut Forum"/>
        <s v="Connecticut Science Center"/>
        <s v="Hartford Symphony Orchestra"/>
        <s v="Out Film CT"/>
        <s v="Everyday Democracy"/>
        <s v="Sonia Plumb Dance Company"/>
        <s v="The RiseUP Group, Inc. "/>
        <s v="CT Folk"/>
        <s v="Westville Village Renaissance Alliance"/>
        <s v="Elm Shakespeare Company"/>
        <s v="Ethnic Heritage Center"/>
        <s v="Long Wharf Theatre"/>
        <s v="New Haven Symphony Orchestra"/>
        <s v="FUSE Theatre of CT"/>
        <s v="Ward-Heitmann House Museum"/>
        <s v="Connecticut Capoeira and Dance Center INC"/>
        <s v="ArtEcon Initiative"/>
        <s v="Monk Youth Jazz"/>
        <s v="Architecture Resource Center Inc"/>
        <s v="Connecticut Women's Hall of Fame"/>
        <s v="Jewish Historical Society of Greater New Haven"/>
        <s v="Orchestra New England"/>
        <s v="The Greater New Haven African American Historical Society"/>
        <s v="Yale Repertory Theatre"/>
        <s v="Gilder Lehrman Center for the Study of Slavery, Resistance, and Abolition at the MacMillan Center at Yale"/>
        <s v="Beacon Falls Youth Theater Company"/>
        <s v="1214 Foundation NewArts"/>
        <s v="NHdocs the New Haven Film Festival"/>
        <s v="Black Infinity Collective"/>
        <s v="Hamden Historical Society"/>
        <s v="The Eli Whitney Museum"/>
        <s v="Whitneyville Cultural Commons"/>
        <s v="Yale Undergraduate Jazz Collective"/>
        <s v="Connecticut Gay Men's Chorus"/>
        <s v="Ely Center of Contemporary Art"/>
        <s v="Neighborhood Music School"/>
        <s v="Department of Cultural Affairs "/>
        <s v="International Festival of Arts &amp; Ideas"/>
        <s v="The Hollycroft Foundation"/>
        <s v="Mariachi Academy of New England, Inc."/>
        <s v="Arts for Learning Connecticut"/>
        <s v="Best Video Film &amp; Cultural Center"/>
        <s v="Hamden Art League"/>
        <s v="The Music Note Kids Club Inc."/>
        <s v="URU the Right to Be"/>
        <s v="Preservation Connecticut"/>
        <s v="Music Haven"/>
        <s v="New Haven Museum"/>
        <s v="Yale Peabody Museum"/>
        <s v="Yale-China Association"/>
        <s v="Arts Council of Greater New Haven"/>
        <s v="Baobab Tree Studios"/>
        <s v="Volume Two"/>
        <s v="The Word"/>
        <s v="Artspace"/>
        <s v="Creative Arts Workshop"/>
        <s v="Shubert Theatre"/>
        <s v="Discovering Amistad"/>
        <s v="Greater New Haven Community Chorus, Inc."/>
        <s v="Hugo Kauder Society"/>
        <s v="Movimiento Cultural Afro-Continental Inc"/>
        <s v="New Haven Ballet"/>
        <s v="College Street Music Hall"/>
        <s v="New Haven Free Public Library Foundation"/>
        <s v="New Haven Pride Center"/>
        <s v="New Haven Preservation Trust"/>
        <s v="saecula Choir Foundation"/>
        <s v="Site Projects"/>
        <s v="The Institute Library"/>
        <s v="New Haven Chamber Orchestra"/>
        <s v="Guilford Art Center"/>
        <s v="Henry Whitfield State Museum"/>
        <s v="Legacy Theatre"/>
        <s v="Stony Creek Museum"/>
        <s v="Deacon John Grave Foundation"/>
        <s v="Durham Public Library"/>
        <s v="The Barn"/>
        <s v="Madison Historical Society"/>
        <s v="Madison Lyric Stage"/>
        <s v="New Haven Chorale"/>
        <s v="Shoreline Arts Alliance"/>
        <s v="Branford Arts &amp; Cultural Alliance. BACA"/>
        <s v="Branford Historical Society"/>
        <s v="The Dudley Farm Museum"/>
        <s v="Starship Dance Theater"/>
        <s v="Chestnut Hill Concerts"/>
        <s v="Guilford Keeping Society"/>
        <s v="Guilford Performing Arts Festival"/>
        <s v="Guilford Preservation Alliance"/>
        <s v="Project: Music Heals Us"/>
        <s v="The Hyland House Museum"/>
        <s v="Orchestra Lumos"/>
        <s v="CT State Police Academy Alumni Association Museum &amp; Educational Center"/>
        <s v="P.L.A.C.E. Art Studio"/>
        <s v="Artfarm"/>
        <s v="Resonant Motion, Inc."/>
        <s v="Cheshire Historical Society"/>
        <s v="Lock Museum of America"/>
        <s v="Middlefield Historical Society"/>
        <s v="Gallery 53"/>
        <s v="Our House Meriden"/>
        <s v="Restore with the Arts, Inc"/>
        <s v="Meriden Historical Society"/>
        <s v="Ball &amp; Socket Arts"/>
        <s v="Cheshire Symphony Orchestra"/>
        <s v="UNA Southwestern Connecticut"/>
        <s v="Norwalk Youth Symphony "/>
        <s v="West Haven Veterans Museum &amp; Learning Center"/>
        <s v="Pantochino Productions Inc."/>
        <s v="West Haven Historical Society"/>
        <s v="Arts in CT"/>
        <s v="Milford Historical Society"/>
        <s v="Woodbury Ballet"/>
        <s v="Waterbury Symphony Orchestra"/>
        <s v="Connecticut Arts Alliance"/>
        <s v="The Naugatuck Historical Society"/>
        <s v="Arts &amp; Culture Collaborative, Waterbury Region"/>
        <s v="Friends of Riverside Cemetery "/>
        <s v="Mattatuck Museum"/>
        <s v="Palace Theater"/>
        <s v="Seven Angels Theatre"/>
        <s v="Shakesperience Productions, Inc."/>
        <s v="The Valley Chordsmen"/>
        <s v="Southington Public Library"/>
        <s v="Simsbury Historical Society"/>
        <s v="Southington Community Cultural Arts"/>
        <s v="Derby Historical Society"/>
        <s v="Valley Arts Council"/>
        <s v="Amity and Woodbridge Historical Society "/>
        <s v="10selden"/>
        <s v="Palestine Museum US"/>
        <s v="Canton Public Library"/>
        <s v="Bethany Historical Society"/>
        <s v="Hamden Arts and Culture"/>
        <s v="Whitney Players"/>
        <s v="Bill Memorial Library"/>
        <s v="Mystic River Chorale"/>
        <s v="Submarine Force Library &amp; Museum "/>
        <s v="The Arts Cafe Mystic"/>
        <s v="Old Mystic History Center"/>
        <s v="Mystic Aquarium"/>
        <s v="Stonington Historical Society"/>
        <s v="Voce"/>
        <s v="Avery Memorial Association"/>
        <s v="Avery-Copp Museum"/>
        <s v="Noank-Mystic Community Band"/>
        <s v="Mystic Museum of Art"/>
        <s v="Mystic River Historical Society"/>
        <s v="Preston Historical Society"/>
        <s v="Connecticut Lyric Opera "/>
        <s v="Connecticut Songwriters Association"/>
        <s v="Denison Pequotsepos Nature Center"/>
        <s v="Denison Homestead"/>
        <s v="Eastern Pequot Tribal Nation"/>
        <s v="Green Planet Films"/>
        <s v="La Grua Center"/>
        <s v="Mystic Ballet"/>
        <s v="Mystic Paper Beasts/Dragon's Egg"/>
        <s v="Mystic Seaport Museum"/>
        <s v="North Stonington Historical Society"/>
        <s v="Stonington Village Improvement Association/ James Merrill House Committee"/>
        <s v="Yellow Farmhouse Education Center"/>
        <s v="Griswold Historical Society"/>
        <s v="Shoreline Ringers"/>
        <s v="Chestnut Street Playhouse"/>
        <s v="Lebanon Historical Society"/>
        <s v="Mohegan Tribe"/>
        <s v="Norwich Free Academy/ Slater Memorial Museum"/>
        <s v="Leffingwell House Museum"/>
        <s v="Tibet-American Community of Connecticut ,Inc "/>
        <s v="Mashantucket Pequot Museum &amp; Research Center"/>
        <s v="Artreach, Inc."/>
        <s v="Norwich Arts Center"/>
        <s v="Cultural Coalition"/>
        <s v="Rose Arts Festival"/>
        <s v="Norwich Historical Society"/>
        <s v="Lisbon Historical Society"/>
        <s v="Hebron Coalition on Diversity and Equity (CoDE)"/>
        <s v="Actup Theater"/>
        <s v="Sankofa-Kuumba Cultural Arts Consortium"/>
        <s v="Artists Collective, Inc."/>
        <s v="Connecticut Historical Society"/>
        <s v="Connecticut Public"/>
        <s v="HartBeat Ensemble"/>
        <s v="New World Trio"/>
        <s v="Opera Connecticut"/>
        <s v="The Mark Twain House &amp; Museum"/>
        <s v="World Affairs Council Connecticut"/>
        <s v="The Hartford Jazz Society"/>
        <s v="National Conference for Community and Justice (NCCJ)"/>
        <s v="Wintonbury Historical Society"/>
        <s v="Connecticut Valley Symphony Orchestra"/>
        <s v="Windsor Historical Society"/>
        <s v="Lyme Academy of Fine Arts"/>
        <s v="Old Saybrtook Historical Society"/>
        <s v="East Lyme Historical Society"/>
        <s v="East Lyme Public Library"/>
        <s v="Eastern Connecticut Ballet"/>
        <s v="Live &amp; In Color"/>
        <s v="SCORE (Southeastern CT Organization for Racial Equity)"/>
        <s v="Flock Theatre"/>
        <s v="Hispanic Alliance of Southeastern Connecticut"/>
        <s v="New London County Historical Society"/>
        <s v="Florence Griswold Museum"/>
        <s v="Katharine Hepburn Cultural Arts Center"/>
        <s v="Lyme Art Association"/>
        <s v="MusicNow Foundation, Inc."/>
        <s v="Old Lyme Historical Society, Inc."/>
        <s v="Theatre Artists Workshop"/>
        <s v="Niantic Children's Museum"/>
        <s v="The Eugene O'Neill Theater Center"/>
        <s v="Waterford Historical Society, Inc. "/>
        <s v="Waterford Public Library"/>
        <s v="Connecticut College"/>
        <s v="Connecticut Early Music Society"/>
        <s v="Connecticut Storytelling Center"/>
        <s v="Eastern Connecticut Symphony Orchestra"/>
        <s v="Expressiones Cultural Center Inc."/>
        <s v="Garde Arts Center Inc"/>
        <s v="Lyman Allyn Art Museum"/>
        <s v="Hygienic Art Inc."/>
        <s v="New London Community Orchestra"/>
        <s v="New London Landmarks"/>
        <s v="New London Maritime Society at Custom House Maritime Museum"/>
        <s v="New London Music Festivals"/>
        <s v="Thames River Heritage Park"/>
        <s v="Writer's Block Ink"/>
        <s v="Community Foundation of Eastern Connecticut"/>
        <s v="7th Regiment Drum &amp; Bugle Corps"/>
        <s v="Monroe Historical Society"/>
        <s v="Center Stage Theatre"/>
        <s v="Shelton Historical Society"/>
        <s v="Valley Shakespeare Festival"/>
        <s v="Boothe Memorial Railway Society"/>
        <s v="Boothe Memorial Park and Museum"/>
        <s v="Stratford Historical Society"/>
        <s v="Stratford Veterans Museum"/>
        <s v="Connecticut Air &amp; Space Center"/>
        <s v="Stratford Library"/>
        <s v="cARTie"/>
        <s v="Trumbull Historical Society"/>
        <s v="Connecticut Chamber Choir"/>
        <s v="Discovery Museum and Planetarium"/>
        <s v="KEYS"/>
        <s v="Bridgeport Arts &amp; Cultural Council"/>
        <s v="Connecticut's Beardsley Zoo"/>
        <s v="Klein Memorial Auditorium Foundation, Inc."/>
        <s v="The Barnum Museum"/>
        <s v="Bridgeport Downtown Special Services District"/>
        <s v="Bridgeport History Center"/>
        <s v="City Lights"/>
        <s v="Downtown Cabaret Theatre"/>
        <s v="Greater Bridgeport Symphony Society, Inc."/>
        <s v="Housatonic Community College Foundation"/>
        <s v="The Mary and Eliza Freeman Center for History and Community"/>
        <s v="Neighborhood Studios of Fairfield County"/>
        <s v="The Housing Collective"/>
        <s v="WPKN"/>
        <s v="Jewish Community Center in Sherman Inc."/>
        <s v="New Fairfield Historical Society"/>
        <s v="Preserve New Fairfield"/>
        <s v="Sherman Chamber Ensemble"/>
        <s v="The Sherman Playhouse"/>
        <s v="Danbury Music Centre"/>
        <s v="Danbury Railway Museum"/>
        <s v="Western Connecticut State University Foundation"/>
        <s v="Cultural Alliance of Western Connecticut"/>
        <s v="Danbury Museum"/>
        <s v="Mad Hatter Chorus"/>
        <s v="Richter Arts"/>
        <s v="Cultural Alliance of Fairfield County"/>
        <s v="The Norwalk Art Space"/>
        <s v="The Lockwood-Mathews Mansion Museum"/>
        <s v="Norwalk Historical Society"/>
        <s v="Norwalk Seaport Association"/>
        <s v="Norwalk Symphony Orchestra"/>
        <s v="Southern Connecticut Camerata"/>
        <s v="Stepping Stones Museum for Children"/>
        <s v="Wall Street Theater"/>
        <s v="American Chamber Orchestra"/>
        <s v="Norwalk International Cultural Exchange"/>
        <s v="The Maritime Aquarium at Norwalk"/>
        <s v="Creative Connections"/>
        <s v="Museum of Darien"/>
        <s v="Rowayton Arts Center, Inc."/>
        <s v="Historic Rowayton"/>
        <s v="The Mather Homestead"/>
        <s v="Crystal Theatre"/>
        <s v="East Coast Contemporary Ballet Company"/>
        <s v="Thomas/Ortiz Dance"/>
        <s v="Music Theatre of Connecticut, Inc"/>
        <s v="ACT of CT"/>
        <s v="Aldrich Contemporary Art Museum"/>
        <s v="Keeler Tavern Museum"/>
        <s v="Ridgefield Guild of Artists"/>
        <s v="Ridgefield Historical Society"/>
        <s v="Ridgefield Library"/>
        <s v="The Ridgefield Playhouse"/>
        <s v="Ridgefield Symphony Orchestra"/>
        <s v="Ridgefield Theater Barn"/>
        <s v="Camerata d'Amici"/>
        <s v="The Ridgefield Chorale"/>
        <s v="Thrown Stone Theatre Company"/>
        <s v="Ridgefield Arts Council"/>
        <s v="Weir Farm Art Alliance"/>
        <s v="Western Connecticut Youth Orchestra"/>
        <s v="Carl Schmitt Foundation"/>
        <s v="NEDT"/>
        <s v="Redding Historical Society"/>
        <s v="Weston Historical Society"/>
        <s v="The Artists Collective of Westport"/>
        <s v="Beechwood Arts &amp; Innovation"/>
        <s v="Levitt Pavilion"/>
        <s v="Westport Public Art Collections"/>
        <s v="The Remarkable Theater"/>
        <s v="Westport Community Theatre"/>
        <s v="Westport Country Playhouse"/>
        <s v="Westport Museum for History &amp; Culture"/>
        <s v="The Westport Library"/>
        <s v="Westport School of Music"/>
        <s v="Silvermine Arts Center"/>
        <s v="Earthplace"/>
        <s v="JIB Productions/Play With Your Food"/>
        <s v="MoCA Westport"/>
        <s v="Music on the Hill"/>
        <s v="Wilton Historical Society"/>
        <s v="Darien Arts Center"/>
        <s v="INTEMPO"/>
        <s v="Project Music"/>
        <s v="Avon Theatre Film Center"/>
        <s v="Ballet School Stamford "/>
        <s v="Highland Green Foundation"/>
        <s v="Stamford Art Association"/>
        <s v="Stamford Center for the Arts"/>
        <s v="The Jewish Historical Society of Fairfield County"/>
        <s v="EverWonder Children's Museum"/>
        <s v="Newtown Arts Festival"/>
        <s v="Newtown Historical Society "/>
        <s v="Edmond Town Hall"/>
        <s v="Fairfield Center Stage"/>
        <s v="Fairfield Museum and History Center"/>
        <s v="Fairfield Theatre Company"/>
        <s v="Pequot Library"/>
        <s v="Connecticut Ballet School Inc. dba Connecticut Dance School"/>
        <s v="Fairfield County Children's Choir"/>
        <s v="Fairfield University Art Museum"/>
        <s v="Greater Connecticut Youth Orchestras"/>
        <s v="Mendelssohn Choir of Connecticut"/>
        <s v="Canterbury Historical Society"/>
        <s v="Finnish American Heritage Society"/>
        <s v="Storyline"/>
        <s v="Windham Preservation Inc."/>
        <s v="Windham Textile &amp; History Museum"/>
        <s v="Killingly Historical and Genealogical Society "/>
        <s v="Temple Beth Israel Preservation Society, Inc. "/>
        <s v="Huntington Homestead Museum"/>
        <s v="Prudence Crandall Museum"/>
        <s v="Consonare Choral Community"/>
        <s v="North American Maple Culture Center"/>
        <s v="CLiCK"/>
        <s v="Connecticut Eastern Chapter, NRHS"/>
        <s v="Eastern Connecticut State University"/>
        <s v="Windham Arts"/>
        <s v="The America Museum"/>
        <s v="Windham Regional Arts Council"/>
        <s v="Putnam Elms"/>
        <s v="Thompson Historical Society, Inc."/>
        <s v="Mansfield Historical Society"/>
        <s v="Wood Memorial Library &amp; Museum"/>
        <s v="Connecticut Irish American Historical Society"/>
        <s v="East Windsor Historical Society"/>
        <s v="Connecticut Trolley Museum"/>
        <s v="Goodwin University"/>
        <s v="Falls Village-Canaan Historical Society"/>
        <s v="Kent Historical Society"/>
        <s v="The Kent Singers"/>
        <s v="Litchfield Performing Arts, Inc."/>
        <s v="Kent Art Association"/>
        <s v="The Northwest Music Association"/>
        <s v="Warner Theatre"/>
        <s v="Bantam Cinema &amp; Arts Center"/>
        <s v="The Voice of Art"/>
        <s v="Merryall Center"/>
        <s v="New Milford Historical Society &amp; Museum"/>
        <s v="TheatreWorks New Milford"/>
        <s v="Village Center for the Arts"/>
        <s v="Brookfield Craft Center, Inc."/>
        <s v="The Brookfield Theatre for the Arts, Inc."/>
        <s v="American Mural Project"/>
        <s v="Goshen Players"/>
        <s v="Cornwall Historical Society "/>
        <s v="Eric Sloane Museum"/>
        <s v="Salisbury Association"/>
        <s v="Salisbury Forum, The"/>
        <s v="Sharon Historical Society &amp; Museum"/>
        <s v="Tri State Center for the Arts"/>
        <s v="Northwest Connecticut Arts Council"/>
        <s v="Howard's Bookstore"/>
        <s v="The Nutmeg Ballet Conservatory"/>
        <s v="Torrington Historical Society"/>
        <s v="Art Tripping"/>
        <s v="Litchfield Historical Society"/>
        <s v="The Women's Forum of Litchfield"/>
        <s v="Warren Historical Society"/>
        <s v="Harrybrooke Park"/>
        <s v="Queen Ann Nzinga Center"/>
        <s v="Musical Masterworks"/>
        <s v="Landmark Community Theatre, Inc."/>
        <s v="American Clock &amp; Watch Museum"/>
        <s v="Memorial Military Museum"/>
        <s v="The New England Carousel Museum"/>
        <s v="Fine Arts Connection of Thomaston, Inc."/>
        <s v="Nutmeg Symphony Orchestra"/>
        <s v="Bristol Historical Society"/>
        <s v="Old Bethlem Historical Society"/>
        <s v="The Glebe House Museum &amp; Gertrude Jekyll Garden"/>
        <s v="Gunn Memorial Library and Museum"/>
        <s v="Institute for American Indian Studies"/>
        <s v="Washington Friends of Music"/>
        <s v="The Judy Black Memorial Park and Gardens"/>
        <s v="Connecticut Hurricanes"/>
        <s v="Seymour Historical Society"/>
        <s v="Oxford Historical Society"/>
        <s v="Main Street Ballet Company"/>
        <s v="Woodbury-Bethlehem Community Music Foundation"/>
        <s v="Watertown History Museum"/>
        <s v="After School Arts Program, Inc"/>
        <s v="Arts Escape"/>
        <s v="Connecticut Choral Society"/>
        <s v="Conversations On the Green"/>
        <s v="Pilobolus"/>
        <s v="The Arthur Miller Writing Studio"/>
        <s v="Hodge Memorial Library and Museum"/>
        <s v="Washington Art Association &amp; Gallery"/>
        <s v="Brass City Ballet"/>
        <s v="Waterbury Chorale"/>
        <s v="Lyme Public Hall &amp; Local History Archives"/>
        <s v="Westbrook Historical Society, Inc. "/>
        <s v="Quarry View"/>
        <s v="I-Park "/>
        <s v="Kidz Konnection Shoreline Theater Academy"/>
        <s v="Opera Theater of Connecticut"/>
        <s v="Cappella Cantorum"/>
        <s v="Chester Historical Society"/>
        <s v="Robbie Collomore Concerts"/>
        <s v="Connecticut River Museum"/>
        <s v="Essex Historical Society"/>
        <s v="Portland Historical Society and Ruth Callendar House Museum of Portland History"/>
        <s v="Chatham Historical Society,Inc."/>
        <s v="East Haddam Historical Society"/>
        <s v="Epoch Arts"/>
        <s v="Goodspeed Opera House Foundation"/>
        <s v="The Adam Stanton House and General Store"/>
        <s v="Clinton Historical Society"/>
        <s v="Community Music School"/>
        <s v="Con Brio Choral Society"/>
        <s v="Deep River Historical Society"/>
        <s v="Essex Winter Series"/>
        <s v="Haddam Historical Society"/>
        <s v="Ivoryton Playhouse"/>
        <s v="Maritime Music &amp; Tradition Society"/>
        <s v="Sailing Masters of 1812 Fife &amp; Drum Corps Inc"/>
        <s v="Spectrum Art Gallery "/>
        <s v="Colchester Historical Society"/>
        <s v="American Baroque Orchestra"/>
        <s v="North Haven Historical Society &amp; Museums"/>
        <s v="The Shore Line Trolley Museum"/>
        <s v="Wallingford Historic Preservation Trust"/>
        <s v="WPAA-TV and Community Media Center"/>
        <s v="Coventry Historical Society"/>
        <s v="Historic New England"/>
        <s v="The Center for Woodstock History"/>
        <s v="Eastern Connecticut Center for History Art and Performance"/>
        <s v="French-Canadian Genealolgical Society of Connecticut"/>
        <s v="Pomfret Cemetery Corporation South Cemetery"/>
        <s v="Chamberlin Mill"/>
        <s v="The Three C's"/>
        <s v="Performing Arts of Northeast CT"/>
        <s v="Pomfret Historical Society"/>
        <s v="Eastford Historical Society, Inc."/>
        <s v="Stafford Historical Society"/>
        <s v="Tolland Historical Society"/>
        <s v="Willington Historical Society"/>
        <s v="New England Civil War Museum"/>
        <s v="Strong Family Farm"/>
        <s v="The Vernon Chorale"/>
        <s v="Vernon Historical Society"/>
        <s v="Vernon Community Arts Center, Inc. dba Arts Center East"/>
        <s v="Ellington Equality"/>
        <s v="Coventry Arts Guild"/>
        <s v="Friends of Valley Falls"/>
        <s v="Museum of Connecticut Glass, Inc."/>
        <s v="The Glass House"/>
        <s v="New Canaan Historical Society"/>
        <s v="Carriage Barn Arts Center"/>
        <s v="Shakespeare on the Sound"/>
        <s v="Summer Theatre of New Canaan"/>
        <s v="Town Players of New Canaan"/>
        <s v="New Paradigm Theatre"/>
        <s v="Bartlett Arboretum &amp; Gardens"/>
        <s v="Curtain Call"/>
        <s v="Stamford Historical Society"/>
        <s v="Stamford Museum &amp; Nature Center"/>
        <s v="Alliance Française of Greenwich"/>
        <s v="Bruce Museum "/>
        <s v="Greenwich Art Society"/>
        <s v="Greenwich Arts Council"/>
        <s v="Greenwich Choral Society"/>
        <s v="Greenwich Historical Society"/>
        <s v="Greenwich Symphony Orchestra"/>
        <s v="BackCountry Jazz"/>
        <s v="India Cultural Center"/>
        <s v="Open Arts Alliance"/>
        <s v="Willimantic Public Art"/>
        <s v="Hartford Performs"/>
        <s v="Riverfront Recapture"/>
        <s v="Silk City Chorus"/>
        <s v="Manchester Historical Society"/>
        <s v="The Little Theatre of Manchester"/>
        <s v="Lutz Children's Museum"/>
        <s v="Loft Artists Association"/>
        <s v="Salt Marsh Opera"/>
        <s v="west hartford women's chorale"/>
        <s v="Noank Historical Society"/>
        <s v="4-H Education Center at Auerfarm"/>
        <s v="Connecticut Explored"/>
        <s v="Hartford Opera Theater"/>
        <s v="Jewish Historical Society of Greater Hartford"/>
        <s v="Music at the Red Door"/>
        <s v="The Children's Museum, Inc."/>
        <s v="Albert Schweitzer Organ Festival Hartford"/>
        <s v="Ballet Theatre Company"/>
        <s v="Playhouse Theatre Group, Inc"/>
        <s v="Farmington Historical Society"/>
        <s v="Hill-Stead Museum"/>
        <s v="Unionville Museum"/>
        <s v="Bethel Arts Inc."/>
        <s v="Artists in Real Time, Inc."/>
        <s v="Bated Breath Theatre Company"/>
        <s v="JDPP"/>
        <s v="Hartford's Proud"/>
        <s v="Journey Writers Inc."/>
        <s v="Ballet Hartford"/>
        <s v="Music School at Sound Crossing"/>
        <s v="Art Museum, University of Saint Joseph"/>
        <s v="West Hartford Art League"/>
        <s v="Burlington Historical Society"/>
        <s v="Godfrey Memorial Library"/>
        <s v="GMChorale"/>
        <s v="Castle Craig Players"/>
        <s v="Norwalk Preservation Trust"/>
        <s v="Easton Arts Council"/>
        <s v="Northeast Connecticut Community Orchestra"/>
        <s v="Greater New Britain Arts Alliance"/>
        <s v="No Boundaries Youth Theater"/>
        <s v="New Britain Youth Museum"/>
        <s v="New Britain Museum of American Art"/>
        <s v="CONCORA"/>
        <s v="Connecticut Virtuosi Chamber Orchestra"/>
        <s v="New Britain Industrial Museum"/>
        <s v="Fryderyk Chopin Society of Connecticut"/>
        <s v="Central Connecticut State University"/>
        <s v="Connecticut League of History Organizations"/>
        <s v="Civics First"/>
        <s v="Old New-Gate Prison &amp; Copper Mine"/>
        <s v="Center for Contemporary Printmaking"/>
        <s v="Simsbury Performing Arts Center"/>
        <s v="Canton Historical Society"/>
        <s v="Fermata Arts Foundation Inc."/>
        <s v="Avon Historical Society"/>
        <s v="Farmington Valley Arts Center"/>
        <s v="Barkhamsted Historical Society"/>
        <s v="Norfolk Historical Society"/>
        <s v="Five Points Center for the Visual Arts, Inc."/>
        <s v="KidsPlay Children's Museum"/>
        <s v="Wesleyan Potters"/>
        <s v="Capital Classics Theatre Company"/>
        <s v="Newington Children's Theatre Company"/>
        <s v="Town of Newington"/>
        <s v="Rocky Hill Historical Society"/>
        <s v="Connecticut Library Consortium "/>
        <s v="Ekklesia Contemporary Ballet"/>
        <s v="Kidcity Children's Museum"/>
        <s v="The Greater Middletown Military Museum"/>
      </sharedItems>
    </cacheField>
    <cacheField name="Process Name" numFmtId="0">
      <sharedItems count="9">
        <s v="CT Cultural Fund Operating Support Grants"/>
        <s v="Quick Grants"/>
        <s v="Partnership Grants"/>
        <s v="SHARP Capacity Grants"/>
        <s v="Sponsorship"/>
        <s v="CT Summer at the Museum"/>
        <s v="Implementation Grants"/>
        <s v="Capacity Grants"/>
        <s v="Planning Grants"/>
      </sharedItems>
    </cacheField>
    <cacheField name="Amount Awarded" numFmtId="164">
      <sharedItems containsSemiMixedTypes="0" containsString="0" containsNumber="1" minValue="1000" maxValue="800001"/>
    </cacheField>
    <cacheField name="Project Title" numFmtId="0">
      <sharedItems count="832">
        <s v="Spectrum in Motion - A Community Conservatory - CT Cultural Fund Operating Support Grant"/>
        <s v="Interruptions CT Cultural Fund Operating Support Grant"/>
        <s v="Kulturally LIT / Elm City LITFest"/>
        <s v="Ubuntu Storytellers  CT Cultural Fund Operating Support Grant"/>
        <s v="Branford Messiah CT Cultural Fund Operating Support Grant"/>
        <s v="Mystic Film Festival CT Cultural Fund Operating Support Grant"/>
        <s v="PLAINFIELD GRAVE GUARDIANS CT CULTURAL FUND OPERATING SUPPORT GRANT"/>
        <s v="CAFC/URSA GALLERY CT CULTURAL FUND OPERATING SUPPORT GRANT"/>
        <s v="CAFC/CIRCUS MOVES CT CULTURAL FUND OPERATING SUPPORT GRANT"/>
        <s v="Bethel Jazz Cultural Fund Operating Support Grant"/>
        <s v="FilmFest52 Cultural Fund Operating Support Grant"/>
        <s v="CAFC/Blau House &amp; Gardens CT Cultural Fund Operating Support Grant"/>
        <s v="Celebrate Shelton Cultural Fund Operating Support Grant"/>
        <s v="Connecticut River Valley Symphonic Band CT Cultural Fund Operating Support Grant"/>
        <s v="String of Pearls Big Band CT Cultural Fund Operating Support Grant"/>
        <s v="Clinton Arts Council Operating Support Grant"/>
        <s v="East Haven Arts Commision Operating Support Grant"/>
        <s v="David Hayes Sculpture Fields Operating Support Grant"/>
        <s v="Ashford Arts Council Support for Arts to the Public"/>
        <s v="Hartford Chorale Cultural Fund Operating Support Grant"/>
        <s v="The Bushnell Center for the Performing Art's Cultural Fund Operating Support Grant for Education"/>
        <s v="Cinestudio CT Cultural Fund Operating Support Grant"/>
        <s v="Connecticut Ballet Operating Support Grant"/>
        <s v="Hartford History Lecture Series 2022"/>
        <s v="CT Democracy Center at CT's Old State House CT Cultural Fund Operating Support Grant"/>
        <s v="Expanding CT Democracy Center's Service to K-12 Teachers and Students Through Kid Governor and CT History Day "/>
        <s v="CTDC/CCSS Social Studies Investment Partnership"/>
        <s v="CT Democracy Center at CT's Old State House School Program Assessments"/>
        <s v="Cuatro Puntos Cultural Fund Operating Support Grant"/>
        <s v="Greater Hartford Arts Council CT Cultural Fund Operating Support Grant"/>
        <s v="Hartford Stage CT Cultural Fund Operating Support Grant"/>
        <s v="Night Fall CT Cultural Fund Operating Support Grant"/>
        <s v="TheaterWorks Hartford CT Cultural Fund Operating Support Grant"/>
        <s v="Wadsworth Atheneum CT Cultural Fund Operating Support Grant"/>
        <s v="Wadsworth Atheneum Museum of Art Strategic Planning Project"/>
        <s v="Cedar Hill Cemetery Foundation CT Cultural Fund Operating Support Grant "/>
        <s v="Times Fool Company Cultural Fund Operating Support Grant"/>
        <s v="Archaeological Society of Connecticut General Fund Operating Support Grant"/>
        <s v="Wethersfield Academy New Lights Grant"/>
        <s v="Maritime Wethersfield Program Series"/>
        <s v="Wethersfield Historical Society CT Cultural Fund Operating Support Grant"/>
        <s v="Wethersfield Historical Society Database of Free and Enslaved People of Color in Wethersfield, 17th through 19th centuries."/>
        <s v="Theater of the Performing Arts CT Cultural Fund Operating Support Grant"/>
        <s v="NSCDA-CT/Webb-Deane-Stevens Museum CT Cultural Fund Operating Support Grant"/>
        <s v="Improving Online Presence of the Webb-Deane-Stevens Museum"/>
        <s v="Connecticut Landmarks CT Cultural Fund Operating Support Grant"/>
        <s v="21st Century Historic Houses - Technology Implementation at Connecticut Landmarks"/>
        <s v="The Sounding Board CT Cultural Fund Operating Support Grant "/>
        <s v="Blue Slope Country Museum CT Cultural Fund Operating Support Grant"/>
        <s v="Doors Will Open to the History of Farming for ESL/ELL at Blue Slope Country Museum, Inc."/>
        <s v="Hartford Artisans Weaving Center CT Cultural Operating Support Grant"/>
        <s v="Taste of the Caribbean CT Cultural Fund Operating Support Grant"/>
        <s v="Connecticut Daughters of the American Revolution - CT Cultural Fund Operating Support Grant"/>
        <s v="EMA Ct Cultural Fund Operating Support Grant "/>
        <s v="Vintage Radio and Communications Museum of CT Operating Support Grant"/>
        <s v="Windsor Art Center CT Cultural Fund Operating Support Grant"/>
        <s v="Historical Society of East Hartford CT Culteral Fund Operating Support Grant"/>
        <s v="Association for the Study of Connecticut History CT Cultural Fund Operating Support Grant"/>
        <s v="Teaching History with Courage"/>
        <s v="Ellington Historical Society CT Cultural Fund Operating Support Grant"/>
        <s v="Crescendo, Inc. Cultural Fund Operating Support Grant"/>
        <s v="Music Mountain CT Cultural Fund Operating Support Grant"/>
        <s v="CAST Inc, CT Cultural Fund Operating Support Grant"/>
        <s v="Historical Society of Glastonbury Cultural Fund Operating Support Grant"/>
        <s v="Immigrant History Initiative CT Cultural Fund Operating Support Grant"/>
        <s v="Connecting Families to Asian American History"/>
        <s v="Noah Webster House CT Cultural Fund Operating Support Grant"/>
        <s v="West Hartford Hauntings - Theatrical and Historic Cemetery Tours"/>
        <s v="FVSO Cultural Operating Grant"/>
        <s v="Stanley-Whitman House Museum CT Museums Kids Are Free Grant Program Request"/>
        <s v="Upstander Films at Stanley-Whitman House"/>
        <s v="Stanley-Whitman House CT Cultural Fund Operating Support Grant"/>
        <s v="Backyard Theater Ensemble Operating Support Grant"/>
        <s v="HITW Theater CT Cultural Fund Operating Support Grant"/>
        <s v="Witness Stones Project CT Cultural Fund Operating Support Grant"/>
        <s v="Witness Stones Project Capacity Grant"/>
        <s v="New Britain Symphony CT Cultural Fund Operating Support Grant"/>
        <s v="New England Air Museum CT Cultural Operating Support Grant "/>
        <s v="Expanding Our Digital and Virtual Outreach – New England Air Museum"/>
        <s v="The Opera House Players CT Cultural Fund Operating Support Grant"/>
        <s v="Farmington Valley Chorale CT Cultural Fund Operating Support Grants"/>
        <s v="Simsbury Free Library CT Cultural Fund Operating Support Grant"/>
        <s v="Litchfield County Choral Union CT Cultural Fund Operating Support Grant"/>
        <s v="Chorus Angelicus CT Cultural Fund Operating Support Grant"/>
        <s v="Hartland Historical Society CT Cultural Fund Operating Support Grant"/>
        <s v="TSO CT Cultural Fund Operating Support Grant"/>
        <s v="Torrington Community Radio CT Cultural Fund Operating Support Grant"/>
        <s v="Connecticut Chopin Foundation CT Cultural Fund Operating Support Grant "/>
        <s v="Dinosaur State Park CT Cultural Fund Operating Support Grant"/>
        <s v="Middlesex County Historical Society Museum CT Museum Kids Are Free Grant Program Request "/>
        <s v="Middlesex County Historical Society Cultural Fund Operating Support Grant "/>
        <s v="Middlesex County Historical Society Digital Accessibility Grant "/>
        <s v="Oddfellows Playhouse Youth Theater CT Cultural Fund Operating Support Grant"/>
        <s v="The Buttonwood Tree PAC CT Cultural Fund Operating Support Grant"/>
        <s v="Artists for World Peace Cultural Fund Operating Support Grant"/>
        <s v="Hartford Gay Men's Chorus CT Cultural Fund Operating Support Grant"/>
        <s v="Providing Collection Assessments for Cultural Heritage Organizations"/>
        <s v="Museum of Connecticut History CT Cultural Fund Operating Support Grant"/>
        <s v="The Greater Hartford Festival of Jazz Operating Grant"/>
        <s v="Musicals at Richter CT Cultural Fund Operating Support Grant"/>
        <s v="Understanding Katharine Seymour Day’s Identity: Interpreting Women’s Sexuality in the early 20th Century"/>
        <s v="Harriet Beecher Stowe Center CT Cultural Fund Operating Support Grant"/>
        <s v="Harriet Beecher Stowe Center Audience Assessment and Outreach Improvements"/>
        <s v="First Night Hartford CT Cultural Fund Operating Support Grant"/>
        <s v="Hartford Bonanza"/>
        <s v="Real Art Ways CT Cultural Fund Operating Support Grant"/>
        <s v="Amistad Center CT Cultural Fund Operating Support Grant"/>
        <s v=" Stories in Complexity and Connections in Hartford's  Ancient Burying Ground"/>
        <s v="Ancient Burying Ground Association CT Cultural Fund Operating Support Grant"/>
        <s v="Telling New Stories from Early Hartford: Black, White and Indigenous"/>
        <s v="2022 Pennington Lecture Events"/>
        <s v="The Ada Maria Isasi-Diaz Justice Institute"/>
        <s v="Charter Oak Cultural Center CT Cultural Fund Operating Support Grant"/>
        <s v="The Connecticut Forum’s An Evening with Yo-Yo Ma"/>
        <s v="The Connecticut Forum's The Fight For Racial Justice"/>
        <s v="The CT Forum Cultural Fund Operating Support Grant"/>
        <s v="Connecticut Science Center CT Cultural Fund Operating Support Grant"/>
        <s v="Hartford Symphony Orchestra CT Cultural Fund Operating Support Grant"/>
        <s v="Out Film CT CT Cultural Fund Operating Support Grant"/>
        <s v="2022 Civic Ambassadors Summit: Building a Culture for Equitable Civic Engagement"/>
        <s v="Everyday Democracy CT Cultural Fund Operating Support Grant"/>
        <s v="Facing Racism Toolkit"/>
        <s v="Sonia Plumb Dance Company Operating Support Grant"/>
        <s v="Expanding Public Art in CT Operating Support Grant"/>
        <s v="CT Folk CT Cultural Fund Operating Support Grant"/>
        <s v="WVRA CT Cultural Fund Operating Support Grant"/>
        <s v="Elm Shakespeare Company CT Cultural Fund Operating Support Grant"/>
        <s v="Ethnic Heritage Center Cultural Fund Operating Support Grant"/>
        <s v="Long Wharf Theatre CT Cultural Fund Operating Support Grant"/>
        <s v="New Haven Symphony CT Cultural Fund Operating Support Grant"/>
        <s v="FUSE Theatre CT Cultural Fund Operating Support Grant"/>
        <s v="WHHM Museum CT Museums Kids are Free Grant Program Request"/>
        <s v="Ward Heitmann House Museum Ct Cultural Fund Operating Support Grant"/>
        <s v="Capoeira e Tradicao Connecticut CT Cultural Operating Support Grant"/>
        <s v="Afro-Brazilian Cultural Festival"/>
        <s v="ArtEcon Ct Cultural Fund Operating Support Grant"/>
        <s v="Monk Youth Jazz and STEAM Collective, Inc. CT Cultural Fund Operating Support Grant"/>
        <s v="Improve IT and Online Instruction Delivery 2022 - Monk Youth Jazz and STEAM Collective, Inc."/>
        <s v="Architecture Resource Center CT Cultural Operating Support Grant"/>
        <s v="CT Cultural Fund -- More Hands to Expand Reach"/>
        <s v="JHSGNH CT Cultural Fund Operating Support Grant"/>
        <s v="Orchestra New England CT Cultural Fund Operating Support Grant"/>
        <s v="GNHAAHS CT Cultural Fund Operating Support Grant"/>
        <s v="Yale Repertory Theatre CT Cultural Fund Operating Support Grant"/>
        <s v="Black and Latino History Project"/>
        <s v="Gilder Lehrman Center CT Cultural Fund Operating Support Grant"/>
        <s v="Beacon Falls Youth Theater Company CT Fund Operating Support Grant"/>
        <s v="1214 Foundation Operating Support Grant"/>
        <s v="NHdocs CT Cultural Fund Operating Support Grant"/>
        <s v="Black Haven"/>
        <s v="Hamden Historical Society CT Cultural Fund Operating Support Grant "/>
        <s v="The Eli Whitney Museum CT Cultural Fund Operating Support Grant"/>
        <s v="Whitneyville Cultural Commons CT Cultural Fund Operating Support Grant"/>
        <s v="Yale Undergraduate Jazz Collective CT Cultural Fund Operating Support Grant"/>
        <s v="Charter Oak Performing Arts, Inc. CT Cultural Fund Operating Support Grant"/>
        <s v="Ely Center of Contemporary Art - CT Cultural Expansion Fund Operating Support Grant"/>
        <s v="Neighborhood Music School CT Cultural Fund Operating Support Grant"/>
        <s v="Cultural Equity for the City of New Haven"/>
        <s v="International Festival of Arts &amp; Ideas CT Cultural Fund Operating Support Grant"/>
        <s v="Ideas Partnership: 2022-2023"/>
        <s v="Arts &amp; Ideas: 2022 Strategic Planning"/>
        <s v="Hollycroft Foundation CT Cultural Fund Operating Support Grant"/>
        <s v="Rebuilding the Mariachi Academy of NE Cultural Fund Operating Support Grant"/>
        <s v="Arts for Learning Connecticut CT Cultural Fund Operating Support Grant"/>
        <s v="Best Video Film &amp; Cultural Center CT Cultural Fund Operating Support Grant"/>
        <s v="Hamden Art League CT Cultural Fund Operating Support Grant"/>
        <s v="The Music Note Kids Club Arts Organization CT Cultural Fund Operating Support Grant"/>
        <s v="Connecticut’s Public Enemy #1: A short film by Crystal R. Emery"/>
        <s v="URU Base Operating Support Grant"/>
        <s v="Preservation Connecticut CT Cultural Fund Operating Support Grant"/>
        <s v="Music Haven CT Cultural Fund Operating Support Grant"/>
        <s v="New Haven Museum CT Cultural Fund Operating Support Grant"/>
        <s v="Yale Peabody Museum of Natural History CT Cultural Fund Operating Support Grant"/>
        <s v="Yale-China CT Cultural Fund Operating Support Grant"/>
        <s v="Arts Council of Greater New Haven CT Cultural Fund Operating Support Grant"/>
        <s v="Baobab Tree Studios CT Cultural Fund Operating Support Grant"/>
        <s v="Arts Council of Greater New Haven/ Volume Two"/>
        <s v="The Word CT Cultural Fund and Operating Grant"/>
        <s v="Artspace CT Cultural Fund Operating Support Grant"/>
        <s v="Creative Arts Workshop CT Cultural Fund Operating Support Grant"/>
        <s v="Shubert Theatre CT Cultural Fund Operating Support Grant"/>
        <s v="Discovering Amistad CT Cultural Fund Operating Support Grant"/>
        <s v="Greater New Haven Community Chorus Cultural Fund Operating Support Grant"/>
        <s v="Hugo Kauder Society Public Programs Support"/>
        <s v="Celebrating Bomba Music and Dance"/>
        <s v="New Haven Ballet CT Cultural Fund Operating Support Grant"/>
        <s v="NHCPA CT Cultural Fund Operating Support Grant"/>
        <s v="Keeping the Faith!"/>
        <s v="2022 LGBTQ+ Arts, Culture, &amp; Humanities Programming"/>
        <s v="New Haven Pride Center CT Cultural Fund Operating Support Grant"/>
        <s v="Expansion of LGBTQ+ Program Staff"/>
        <s v="New Haven Preservation Trust CT Cultural Fund Operating Support Grant"/>
        <s v="Saecula Choir Foundation CT Cultural Fund Operating Grant"/>
        <s v="Site Projects CT Cultural Fund Operating Support Grant"/>
        <s v="Institute Library CT Cultural Operating Support Grant"/>
        <s v="New Haven Chamber Orchestra CT Cultural Fund Operating Support Grant"/>
        <s v="Guilford Art Center Cultural Fund Operating Support Grant"/>
        <s v="Henry Whitfield State Museum CT Cultural Fund Operating Support Grant"/>
        <s v="Legacy Theatre, CT Cultural Fund Operating Support Grant"/>
        <s v="Stony Creek Museum CT Cultural  Fund Operating Support Grant"/>
        <s v="Deacon John Grave Foundation CT Cultural Fund Operating Support Grant"/>
        <s v="Durham Public Library Community Assessment and Strategic Planning Project"/>
        <s v="The Barn CT Cultural Fund Operating Support Grant"/>
        <s v="Madison Historical Society CT Cultural Fund Operating Support Grant"/>
        <s v="The Madison Center for History and Culture: Exhibition Design and Development Consultant"/>
        <s v="Madison Lyric Stage CT Cultural Operating Support Grant"/>
        <s v="New Haven Chorale CT Cultural Fund Fund Operating Support Grant"/>
        <s v="Shoreline Arts Alliance Operating Support Grant"/>
        <s v="Branford Arts &amp; Cultural Alliance Operating Support Grant"/>
        <s v="Branford Historical Society CT Cultural Fund Operating Support Grant"/>
        <s v="The Dudley Farm Museum CT Museums Kids Are Free Grant Program Request"/>
        <s v="The Dudley Farm Museum CT Cultural Fund Operating Support Grant"/>
        <s v="CTH SHARP Capacity Grant - Exhibit Planning for the Quinnipiac Dawnland Collection at The Dudley Farm Museum"/>
        <s v="Starship Dance Theater CT SOS (Save Our Show) for the community Support Grant"/>
        <s v="Chestnut Hill Concerts CT Cultural Fund Operating Support Grant"/>
        <s v="Kids Free"/>
        <s v="Guilford Keeping Society  CT Cultural Fund Operating Support Grant"/>
        <s v="GPAF CT Cultural Fund Operating Support Grant"/>
        <s v="Guilford Preservation Alliance CT Cultural Fund Operating Support Grant"/>
        <s v="PMHU CT Cultural Fund Operating Support Grant"/>
        <s v="The Hyland House Museum Cultural Fund Operating Support Grant"/>
        <s v="Stamford Symphony CT Cultural Fund Operating Support Grant"/>
        <s v="Connecticut State Police Museum CT Cultural Fund Operating Support Grant"/>
        <s v="P.L.A.C.E. Art Studio CT Cultural Fund Operating Support Grant"/>
        <s v="ARTFARM CT Cultural Fund Operating Support Grant"/>
        <s v="Resonant Motion CT Cultural Fund Operating Support Grant"/>
        <s v="Cheshire Historical Society Operating Support Grant"/>
        <s v="Strategic Plan Implementation Work: Collections Assessment"/>
        <s v="Lock Museum of America CT Museum Kids Are Free Grant Program Request"/>
        <s v="Lock Museum of America CT Cultural Fund Operating Support Grant"/>
        <s v="Middlefield Historical Society Operating Support Grant"/>
        <s v="Arts and Crafts Association of Meriden CT Cultural Fund Operation Support Grant"/>
        <s v="Our House Meriden CT Cultural Fund Operating Support Grant"/>
        <s v="Restore with the Arts Ct Cultural Fund Operating Support Grant"/>
        <s v="MHSCT Cultural Fund operating Support Grant"/>
        <s v="Expansion of facilities, activities and services"/>
        <s v="Ball &amp; Socket Arts CT Cultural Fund Operation Support Grant"/>
        <s v="Revive The Cheshire Symphony Orchestra"/>
        <s v="&quot;When the Stars are Scattered&quot; Author/Illustrator School and Westport Library Visit"/>
        <s v="Norwalk Youth Symphony CT Cultural Fund Operating Support Grant"/>
        <s v="West Haven Veterans Museum and Learning Center CT Cultural Fund Operating Support Grant"/>
        <s v="Pantochino CT Cultural Fund Operating Support Grant"/>
        <s v="West Haven Historical Society CT Cultural Fund Operating Support Grant"/>
        <s v="Arts in CT CT Cultural Fund Operating Support Grant"/>
        <s v="Milford Historical Society CT Cultural Operating Support Grant"/>
        <s v="Woodbury Ballet Connecticut Classic Scholarship Competition Operating Grant"/>
        <s v="Waterbury Symphony Orchestra Cultural Fund Operating Support Grant"/>
        <s v="Connecticut Arts Alliance CT Cultural Fund Operating Support Grant"/>
        <s v="Naugatuck: Town of Dreamers, City of Invention."/>
        <s v="Museum Coordinator Hiring"/>
        <s v="ACC Waterbury Cultural Fund Operating Support Grant"/>
        <s v="Friends of Riverside CT Cultural Fund Operating Support Grant "/>
        <s v="Mattatuck Museum CT Cultural Fund Operating Support Grant"/>
        <s v="Palace Theater CT Cultural Fund Operating Support Grant"/>
        <s v="Seven Angels Theatre CT Cultural Operating Support Grant"/>
        <s v="Shakesperience Productions CT Cultural Fund Operating Support Grant"/>
        <s v="Valley Chordsmen Revitalization Fund Operating Support Grant"/>
        <s v="The Barnes Museum CT Museums Kids are Free Grant Program Request"/>
        <s v="The Literacy of Laughter: A Community Gets Schooled in the Art of Comedy"/>
        <s v="Strategic Planning for the Barnes Museum"/>
        <s v="The Barnes Museum CT Cultural Fund Operating Support Grant"/>
        <s v="Simsbury Historical Society CT Museums Kids Are Free Grant Program Request"/>
        <s v="Simsbury Historical Society CT Cultural Fund Operating Support Grant 2021"/>
        <s v="Southington Community Cultural Arts CT Cultural Fund Operating Support Grant"/>
        <s v="Derby Historical Society CT Cultural Fund Operating Support Grant"/>
        <s v="Valley Arts Council Cultural Fund Operating Support Grant"/>
        <s v="Amity and Woodbridge Historical Society Cultural Fund Operating Support Grant "/>
        <s v="Website Development and Rebranding for Amity &amp; Woodbridge Historical Society "/>
        <s v="Performing and Visual Arts Operating Support Grant"/>
        <s v="Palestine Museum US CT Cultural Fund Operating Support Grant"/>
        <s v="Developing a Strategic Plan for the Canton Public Library"/>
        <s v="Bethany Historical Society CT Cultural Fund Operating Grant Support"/>
        <s v="Hamden Arts &amp; Culture CT Cultural Fund Operating Support Grant&quot;"/>
        <s v="Whitney Players Outreach and Expansion"/>
        <s v="Fundraising Training for Library Stakeholders"/>
        <s v="Bill Memorial Library CT Cultural Fund Operating Support Grant"/>
        <s v="Mystic River Chorale Cultural Fund Operating Support Grant"/>
        <s v="&quot;SFLMA CT Cultural Fund Operating Support Grant&quot;"/>
        <s v="The Arts Cafe Mystic CT Cultural Fund Operating Support Grant"/>
        <s v="Indian and Colonial Research Center/Old Mystic History Museum CT Cultural Fund Operating Support grant"/>
        <s v="Mystic Aquarium CT Cultural Fund Operating Support Grant Request"/>
        <s v="Stonington Historical Society CT Cultural Fund Operating Support Grant"/>
        <s v="Interpretive Plan for Inclusive Exhibits at the Lighthouse Museum"/>
        <s v="Voce and Voices of Hartford Cultural Fund Operating Support Grant"/>
        <s v="Avery Memorial CT Cultural Fund Operating Support Grant"/>
        <s v="Avery-Copp Museum CT Museums Kids Are Free Grant Program Request"/>
        <s v="Avery-Copp House Museum CT Cultural Fund Operating Support Grant"/>
        <s v="Avery-Copp House Seasonal Staffing for Free Summer Museum Tours"/>
        <s v="Noank-Mystic Community Band Operating Support Grant"/>
        <s v="Mystic Museum of Art CT Cultural Fund Operating Support Grant"/>
        <s v="Mystic River Historical Society CT Cultural Fund Operating Support Grant"/>
        <s v="Preston Historical Society CT Cultural Fund Operating Support Grant "/>
        <s v="Connecticut Lyric Opera Cultural Fund Operating Support Grant "/>
        <s v="Connecticut Songwriters Association CT Cultural Fund Operating Support Grant"/>
        <s v="DPNC CT Cultural Fund Operating Support Grant"/>
        <s v="Denison Pequotsepos Nature Center SHARP Capacity Grant"/>
        <s v="Denison Homestead CT Cultural Fund Operating Support Grant"/>
        <s v="Communication and Culture CT Cultural Fund Operating Support Grant"/>
        <s v="Green Planet Films Presents THE INTERNATIONAL OCEAN FILM FESTIVAL"/>
        <s v="Green Planet Films Inc CT Cultural Fund Operating Support Grant"/>
        <s v="Expand Public Presentation Capacity with a Virtual Film Event Platform"/>
        <s v="Military Matters Lecture Series"/>
        <s v="La Grua Center CT Cultural Fund Operating Support Grant"/>
        <s v="Mystic Ballet Performing Company CT Cultural Fund Operating Support Grant"/>
        <s v="Mystic Paper Beasts Ct. Cultural Fund Operating Support Grant"/>
        <s v="Mystic Seaport Museum DEAI: External Process &amp; Critical Issues Report"/>
        <s v="Mystic Seaport Museum CT Cultural Fund Operating Support Grant"/>
        <s v="Mystic Seaport Museum DEAI: Training across All Departments"/>
        <s v="North Stonington Historical Society CT Cultural Fund Operating Support Grant"/>
        <s v="Stonington Village Improvement Association/James Merrill House CT Cultural Fund Operating Support Grant"/>
        <s v="James Merrill House Visitors Center"/>
        <s v="Food &amp; Gender Virtual Author Series"/>
        <s v="Yellow Farmhouse Education Center CT Cultural Fund Operating Support Grant"/>
        <s v="Connecticut’s Culinary and Agricultural Heritage: A Place-Based Elementary Social Studies Project"/>
        <s v="Griswold Historical Society Cultural Fund Operating Grant"/>
        <s v="Shoreline Ringers CT Cultural Fund Operating Support Grant"/>
        <s v="Chestnut Street Playhouse CT Cultural Fund Operating Support Grant"/>
        <s v="Lebanon Historical Society Museum CT Cultural Fund Operating Support Grant"/>
        <s v="Flying Bird's Diary Biopic "/>
        <s v="Slater Memorial Museum CT Cultural Fund Operating Support Grant"/>
        <s v="2021 Museum CT Museums Kids Are Free Grant Program Request"/>
        <s v="Society of the Founders of Norwich CT Cultural Fund Operating Support Grant"/>
        <s v="Society of the Founders of Norwich and Norwich Historical Society Joint SHARP Grant Project"/>
        <s v="teaching tibetan language and organizing tibetan culture events ."/>
        <s v="Mashantucket Pequot Tribal Nation CT Museums Kids Are Free Grant Program Request"/>
        <s v="MPMRC CT Cultural Fund Operating Support Grant"/>
        <s v="Artreach, Inc. CT Cultural Fund Operating Support Grant"/>
        <s v="Norwich Arts Center Cultural Fund Operating Support Grant"/>
        <s v="Cultural Coalition CT Cultural Fund Operating Support Grant"/>
        <s v="Rose Arts Festival CT Cultural Fund Operating Support Grant"/>
        <s v="Norwich Historical Society CT Cultural Fund Operating Support Grant "/>
        <s v="Society of the Founders of Norwich and Norwich Historical Society Joint SHARP Grant Project "/>
        <s v="Walktober and the Antient Ghosts of Norwich Tour "/>
        <s v="Lisbon Historical Society CT Cultural Fund Operating Support Grant"/>
        <s v="Juneteenth Celebration"/>
        <s v="Actup Theater CT Cutltural Fund Ops Support "/>
        <s v="SANKOFA-KUUMBA CULTURAL FUND OPERATING SUPPORT GRANT"/>
        <s v="The Artists Collective Revival"/>
        <s v="Connecticut Historical Society CT Cultural Fund Operating Support Grant"/>
        <s v="Connecticut Cultural Heritage Arts Program"/>
        <s v="IDEA Consultant Services for Assessment, Planning and Training"/>
        <s v="Separate and unequal: How housing policy keeps schools segregated"/>
        <s v="CT Public Cultural Fund Operating Support Grant"/>
        <s v="Encounters: Bee Trapped Inside the Window"/>
        <s v="HartBeat Ensemble Cultural Fund Operating Support Grant"/>
        <s v="New World Trio CT Cultural Fund Operating Support Grant"/>
        <s v="Opera Connecticut Cultural Fund Operating Support Grant"/>
        <s v="Planning for &quot;Summering with Twain&quot; Exhibition"/>
        <s v="The Mark Twain House &amp; Museum CT Cultural Fund Operating Support Grant"/>
        <s v="The Mark Twain House &amp; Museum Virtual Audience Assessment Project"/>
        <s v="World Affairs Council of Connecticut Cultural Fund Operating Support Grant"/>
        <s v="Hartford Jazz Society CT Cultural Fund Operating Support Grant"/>
        <s v="NCCJ DEI Consulting Services"/>
        <s v="Wintonbury Historical Society Operating Suppport Grant"/>
        <s v="CVSO CT Cultural Fund Operating Support Grant"/>
        <s v="Windsor Historical Society CT Cultural Fund Operating Support Grant"/>
        <s v="Lyme Academy CT Cultural Fund Operating Support Grant "/>
        <s v="Family Matters:  Insights and Inspiration from Miss James and Ann Petry"/>
        <s v="Old Saybrook Historical Society CT Cultural Fund Operating Support Grant"/>
        <s v="East Lyme Historical Society CT Cultural Fund Operating Support Grant"/>
        <s v="Legend of Brides Brook - A Local Story"/>
        <s v="Designing a More Reliable Future for East Lyme’s Past"/>
        <s v="Eastern Connecticut Ballet CT Cultural Fund Operating Support Grant"/>
        <s v="Live &amp; In Color CT Cultural Fund Operating Support Grant"/>
        <s v="SCORE CT Cultural Fund Operating Support"/>
        <s v="Flock Theatre CT Cultural Fund Operating Support Grant"/>
        <s v="Act 1, Act Tú"/>
        <s v="New London County Historical Society CT Cultural Fund Operating Support Grant"/>
        <s v="New London County Historical Society Development Director"/>
        <s v="Creating a Visitor-Centered Museum: The Next Phase of Community Audience Research at the Florence Griswold Museum"/>
        <s v="New London County Quilts and Bed Covers, 1750–1825"/>
        <s v="Florence Griswold Museum CT Cultural Fund Operating Support Grant"/>
        <s v="Utilizing IT to Enhance Kate Programs"/>
        <s v="Lyme Art Association CT Cultural Fund Operating Support Grant"/>
        <s v="MusicNow Foundation, Inc. CT Cultural Fund Operating Support Grant"/>
        <s v="Old Lyme Historical Society Inc. CT Cultural Fund Operating Support Grant"/>
        <s v="Theatre Artists Workshop CT Cultural Fund Operating Support Grant"/>
        <s v="Niantic Children's Museum CT Cultural Fund Operating Support Grant"/>
        <s v="Eugene O'Neill Theater Center CT Cultural Fund Operating Support Grant"/>
        <s v="Waterford Historical Society, Inc. CT Cultural Fund Operating Support Grant"/>
        <s v="Great Decisions - Global Topics for Local Discussion"/>
        <s v="onStage at Connecticut College CT Cultural Fund Operating Support Grant"/>
        <s v="Connecticut Early Music Society CT Cultural Fund Operating Support Grant"/>
        <s v="CT Storytelling Center CT Cultural Fund Operating Support Grant"/>
        <s v="Diversity Training / Program Outreach"/>
        <s v="41st Annual Connecticut Storytelling Festival &amp; Conference"/>
        <s v="Eastern Connecticut Symphony CT Cultural Fund Operating Support Grant"/>
        <s v="ARTVenture Bridging the Americas, Expressiones Fund Operating Support Grant"/>
        <s v="Henny and Hannover, Coming to terms with the past. And the future."/>
        <s v="Garde Arts Center CT Cultural Operating Grant"/>
        <s v="A Celebration of Black Poets of Connecticut"/>
        <s v="Barkley L. Hendricks in New London"/>
        <s v="Lyman Allyn Art Museum CT Cultural Fund Operating Support Grant"/>
        <s v="Hygienic CT Cultural Fund Operating Support"/>
        <s v="New London Community Orchestra CT Cultural Fund Operating Support Grant"/>
        <s v="Holding Space for Each Other: New London's LGBTQ+ Community"/>
        <s v="New London Landmarks Inc. CT Cultural Fund Operating Support Grant"/>
        <s v="Creating a More Useful, Engaging and Inclusive Website"/>
        <s v="Custom House Maritime Museum CT &lt;useumss Kids Are Free Grant Program Request"/>
        <s v="Custom House Maritime Museum CT Cultural Fund Operating Support Grant"/>
        <s v="New London Maritime Society - Custom House Maritime Society CTH SHARP Capacity Grant application for Collections Help"/>
        <s v="Publicity for Summer-long 'Sentinels on the Sound - New London Lighthouse Celebration'"/>
        <s v="New London Music Festivals CT Cultural Operating Support Grant"/>
        <s v="Thames River Heritage Park Cultural Fund Operating Support Grant"/>
        <s v="Thames River Heritage Park Docent, Interpreter, and Ambassador Training Program "/>
        <s v="Writer's Block Ink, CT Culturl Fund Operating Support Grants FY 2022"/>
        <s v="Community-Building and Advocacy Events"/>
        <s v="CFECT / PARJE Operating Support Grant"/>
        <s v="7th Regiment CT Cultural Fund Operating Support Grant"/>
        <s v="Monroe Historical Society CT Cultural Fund Operating Support Grant"/>
        <s v="Center Stage Theatre Inc General Operating Support Grant"/>
        <s v="Shelton Historical Society CT Cultural Fund Operating Support Grant"/>
        <s v="Valley Shakespeare Festival Operating Support Grant"/>
        <s v="BMRS Museum CT Cultural Fund Operating Support Grant"/>
        <s v="Boothe Park Museum CT Cultural Fund Operating Support Grant"/>
        <s v="Boothe Memorial Park Museum Capacity-Building Project"/>
        <s v="Stratford Historical Society CT Cultural Fund Operating Support Grant"/>
        <s v="Stratford Veterans Museum CT Cultural Fund Operating Support Grant"/>
        <s v="CT Air and Space Museum - CT Cultural Fund Operating Support Grant"/>
        <s v="Strategic planning for Stratford Library Association"/>
        <s v="cARTie CT Cultural Fund Operating Support Grant"/>
        <s v="2021 Trumbull Historical Society Museum CT Cultural Fund Operating Support Grant"/>
        <s v="Connecticut Chamber Choir Cultural Fund Operating Support Grant"/>
        <s v="Discovery Museum CT Cultural Fund Operating Support Grant"/>
        <s v="KEYS CT Cultural Fund Operating Support Grant"/>
        <s v="Bridgeport Arts &amp; Cultural Council CT Cultural Fund Operating Support Grant"/>
        <s v="Connecticut's Beardsley Zoo Cultural Fund Operating Support Grant"/>
        <s v="Klein Memorial Auditorium CT Cultural Fund Operating Support Grant"/>
        <s v="Barnum Museum - Show Must Go On!"/>
        <s v="Barnum Museum Onward!"/>
        <s v="Jane + Cesar’s Way - A Virtual and Real Tour of Downtown Bridgeport"/>
        <s v="Colorful Bridgeport CT Cultural Fund Operating Support Grant"/>
        <s v="Microfilming of the &quot;Bridgeport Telegram,&quot; 1932-1937"/>
        <s v="The 2022 Bridgeport Film Fest"/>
        <s v="City Lights &amp; Company Cultural Fund Operating Support Grant"/>
        <s v="Downtown Cabaret Theatre CT Cultural Fund Operation Support Grant"/>
        <s v="GBS CT Cultural Funding Operating Support Grant 2021-22"/>
        <s v="Request for Staff Laid Off During Pandemic"/>
        <s v="The Mary &amp; Eliza Freeman Center for History and Community CT Cultural Fund Operating Support Grant"/>
        <s v="A Freeman Center Digital Capabilities Upgrade"/>
        <s v="Neighborhood Studios CT Cultural Fund Operating Support Grant"/>
        <s v="The History of Connecticut's Housing Crisis"/>
        <s v="WPKN CT Cultural Fund Operating Support Grant"/>
        <s v="Improving WPKNs Content Delivery Platforms"/>
        <s v="The Greatest Radio Station In The World"/>
        <s v="JCC in Sherman Operating Support Grant"/>
        <s v="New Fairfield Historical Society Operating Support Grant"/>
        <s v="Preserve New Fairfield, Inc. CT Cultural Fund Operating Support Grant"/>
        <s v="Sherman Chamber Ensemble CT Cultural Fund Operating Support Grant"/>
        <s v="The Sherman Players CT Cultural Fund Operating Support Grant"/>
        <s v="DMC Cultural Fund Operating Support Grant"/>
        <s v="Danbury Railway Museum CT Museums Kids Are Free Grand Program Request"/>
        <s v="Danbury Railway Museum CT Cultural Fund Operating Grant"/>
        <s v="No Place Like Home: Exploring the sights sounds and tastes of the Middle East with artist Mohamad Hafez and guests."/>
        <s v="&quot;School District&quot; a feature-length documentary film"/>
        <s v="Cultural Alliance of Western CT Cultural Fund Operating Support Grant"/>
        <s v="Danbury Museum CT Cultural Fund Operating Grant"/>
        <s v="Mad Hatter Chorus CT Cultural Fund Operating Support Grant "/>
        <s v="Richter Arts CT Cultural Fund Operating Support Grant"/>
        <s v="Franklin Street Works Archive Project: Preserving &amp; sharing a legacy of innovative and sociopolitical contemporary art exhibitions &amp; programs."/>
        <s v="Cultural Alliance of Fairfield County 2.0 Cultural Fund Operating Support Grant"/>
        <s v="CAFC/THE NORWALK ART SPACE CT CULTURAL FUND OPERATING SUPPORT GRANT"/>
        <s v="Making It Last: Sustainable Fashion in 19th Century America"/>
        <s v="Lockwood-Mathews Mansion Museum CT Cultural Fund Operating Support Grant"/>
        <s v="Norwalk Historical Society CT Cultural Fund Operating Grant"/>
        <s v="Virtual Community Exhibitions"/>
        <s v="Sheffield Island Lighthouse Educational &amp; Outreach Programs"/>
        <s v="Norwalk Symphony Orchestra CT Cultural Fund Operating Support Grant"/>
        <s v="Southern Connecticut Camerata CT Cultural Fund Operating Support Grant"/>
        <s v="Stepping Stones Musuem for Children - CT Cultural Fund Operating Support Grant"/>
        <s v="Wall Street Theater CT Cultural Fund Operating Support Grant"/>
        <s v="American Chamber Orchestra CT Cultural Fund Operating Support Grant"/>
        <s v="NICE CT Cultural Fund Operating Support Grant"/>
        <s v="Marshing through Time"/>
        <s v="The Maritime Aquarium CT Cultural Fund Operating Support Grant"/>
        <s v="Creative Connections CT Cultural Fund Operating Support Grant"/>
        <s v="Museum of Darien CT Cultural Fund Operating Support Grant"/>
        <s v="Museum of Darien Collection Inventory Catalog"/>
        <s v="Rowayton Art Center, Inc., CT Cultural Fund Operating Support Grant"/>
        <s v="Historic Rowayton CT Cultural Fund Operating Support"/>
        <s v="Mather Homestead Foundation CT Cultural Fund Operating Support Grant"/>
        <s v="The Mather Homestead Foundation:  Audience Assessment "/>
        <s v="CRYSTAL THEATRE CT Cultural Operating Support Grant"/>
        <s v="ECCB Cultural Fund Operating Support Grant"/>
        <s v="Ted Thomas Dance Foundation CT Cultural Funds Support Grant"/>
        <s v="MTC CT Cultural Fund Operating Support Grant"/>
        <s v="ACT of CT Cultural Fund Operating Support Grant"/>
        <s v="The Aldrich Contemporary Art Museum CT Cultural Fund Operating Support Grant"/>
        <s v="Keeler Tavern Museum &amp; History Center CT Cultural Fund Operating Support Grant"/>
        <s v="Board Development at Keeler Tavern Museum &amp; History Center"/>
        <s v="Ridgefield Guild of Artists Operating Support Grant"/>
        <s v="Ridgefield Historical Society CT Cultural Fund Operating Support Grant"/>
        <s v="Publicizing and increasing access to our archives"/>
        <s v="What Does the First Amendment Mean Today?"/>
        <s v="Independent Filmmaker Forum: Best of RIFF Shorts Fest- Are the Kids All Right? - Raising Resilient Children in Cinema"/>
        <s v="The Ridgefield Playhouse CT Cultural Fund Operating Support Grant"/>
        <s v="Ridgefield Symphony Orchestra CT Cultural Fund Operating Support Grant"/>
        <s v="Ridgefield Theater Barn Operating Support Grant"/>
        <s v="Camerata d'Amici CT Cultural Fund Operating Support Grant"/>
        <s v="Ridgefield Chorale CT Cultural Fund Operating Support Grant"/>
        <s v="Thrown Stone CT Cultural Fund Operating Support Grant"/>
        <s v="Ridgefield Arts Council Operating Support Grant"/>
        <s v="Weir Farm Art Alliance CT Cultural Fund Operating Support Grant"/>
        <s v="WCYO Cultural Funding Operating Support Grant"/>
        <s v="Carl Schmitt Foundation CT Cultural Fund Operating Support Grant"/>
        <s v="NEDT Cultural Fund Operating Support Grant"/>
        <s v="Redding Historical Society CT Cultural Fund Operating Support Grant"/>
        <s v="Weston Historical Society CT Cultural Fund Operating Support Grant"/>
        <s v="Cataloging and assessment of the Coley Barn collection at the Weston Historical Society"/>
        <s v="Website and Marketing improvements "/>
        <s v="Beechwood Arts CT Cultural Fund Operating Support Grant"/>
        <s v="Friends of the Levitt Pavilion Inc CT Cultural Fund Operating Support Grant"/>
        <s v="WestPAC CT Cultural Fund Operating Support Grant"/>
        <s v="Remarkable Theater Drive-In"/>
        <s v="Westport Community Theatre CT Cultural Fund Operating Support Grant"/>
        <s v="Programs for FROM THE MISSISSIPPI DELTA production in October 2022"/>
        <s v="Westport Country Playhouse Cultural Fund Operating Support Grant"/>
        <s v="Saugatuck Stories: Walking Tour Exploring Diverse Experiences in Westport"/>
        <s v="Westport Museum CT Cultural Fund Operating Support Grant"/>
        <s v="Westport Library, “Stepping Out on Faith: The Art and Journey of Charles Joyner” "/>
        <s v="Westport School of Music CT Cultural Fund Operating Support Grant"/>
        <s v="Silvermine Arts Center CT Cultural Fund Operating Support Grant"/>
        <s v="Earthplace Nature Programs Operating Support Grant"/>
        <s v="JIB Productions CT Cultural Fund Operating Support Grant"/>
        <s v="MoCA Westport CT Cultural Fund Operating Support Grant "/>
        <s v="Music on the Hill CT Cultural Fund Operating Support Grant"/>
        <s v="Wilton Historical Society CT Cultural Fund Operating Support Grant"/>
        <s v="Wilton Historical Society Marketing Assessment and Planning"/>
        <s v="Darien Arts Center Cultural Fund Operating Support Grant"/>
        <s v="INTEMPO CT Cultural Fund Operating Support Grant"/>
        <s v="At the Intersection of Music and Cultural History: The INTEMPO Humanities Curriculum Project"/>
        <s v="Project  Music CT Cultural Fund Operating Support Grant"/>
        <s v="Avon Theatre Film Center CT Cultural Fund Operating Support Grant"/>
        <s v="Ballet School of Stamford Cultural Fund Operating Support Grant "/>
        <s v="Highland Green Foundation Operating Support Grant"/>
        <s v="Stamford Art Association Cultural Fund Operating Support Grant"/>
        <s v="The Stamford Center for The Arts Operating Support Grant"/>
        <s v="Jewish Historical Society of Fairfield County CT Cultural Fund Operating Support Grant"/>
        <s v="EverWonder Children's Museum CT Cultural Fund Operating Support Grant"/>
        <s v="Newtown Cultural Arts-Newtown Arts Festival Operating Support Grant"/>
        <s v="Newtown Historical Society CT Cultural Fund Operating Support Grant"/>
        <s v="Digitization of Newtown Historical Society's Core Collection"/>
        <s v="Edmond Town Hall- Humanities Grant February 2022"/>
        <s v="Edmond Town Hall CT Cultural Fund Operating Support Grant"/>
        <s v="Fairfield Center Stage CT Cultural Fund Operating Support Grant 2021"/>
        <s v="Fairfield Museum and History Center CT Cultural Operating Support Grant"/>
        <s v="Expanding Access to the Fairfield Museum's Digital Humanities Resources"/>
        <s v="Fairfield Theatre Company Rises Again with GOS Support"/>
        <s v="Pequot Library CT Cultural Fund Operating Support Grant"/>
        <s v="Bringing Pequot Library into the 21st Century"/>
        <s v="CT Dance School Cultural Fund Operating Support Grant"/>
        <s v="Fairfield County Children's Choir CT Cultural Fund Operating Support Grant"/>
        <s v="Fairfield University Art Museum CT Cultural Fund Operating Support Grant"/>
        <s v="Greater Connecticut Youth Orchestras CT Cultural Fund Operating Support Grant"/>
        <s v="Mendelssohn Choir CT Cultural Fund Operating Support Grant"/>
        <s v="Canterbury Historical Society CT Cultural Fund Operating Support Grant"/>
        <s v="Finnish American Heritage Society CT Cultural Fund Operating Support Grant"/>
        <s v="Storyline Inc  CT Cultural Operating Support Grant"/>
        <s v="WPI - CT Cultural Fund Operating Support Grant"/>
        <s v="Mill Museum CT Museums Kids Are Free Grant program Request"/>
        <s v="Increasing Accessibility in the Time of COVID"/>
        <s v="Windham Textile and History Museum CT Cultural Fund Operating Support Grant"/>
        <s v="Creating an Online Archive at the Mill Museum "/>
        <s v="CT Cultural Fund Operating Support Grant"/>
        <s v="A Better Life for Their Children: The story of Julius Rosenwald, Booker T. Washington, and the 4,978 Schools that Changed America"/>
        <s v="Huntington Homestead Museum CT Cultural Fund Support Grant"/>
        <s v="Prudence Crandall Museum CT Cultural Fund Operating Support Grant"/>
        <s v="Stars are for all who look up: a collaborative choral concert &amp; facilitated panel discussion exploring the equity of access to the night sky"/>
        <s v="Consonare Choral Community CT Cultural Fund Operating Support Grant "/>
        <s v="100 Years Chinese Immigration History in North America"/>
        <s v="Just Food"/>
        <s v="CERM CT Museums Kids Are Free Grant Program Request"/>
        <s v="CER Museum CT Cultural Fund Operating Support Grant"/>
        <s v="Virtual Conversation with Vietnamese American Graphic Novelist Thi Bui"/>
        <s v="Eastern Connecticut State University presents An Evening with Wally Lamb"/>
        <s v="Stepping into the Shade: Tobacco’s Connection to Civil Rights"/>
        <s v="Windham Arts CT Cultural Fund Operating Support Grant"/>
        <s v="The Vietnam War-Lessons Learned"/>
        <s v="Windham Regional Arts Council CT Cultural Fund Operating Support Grant"/>
        <s v="Putnam Elms  Museum CT Cultural Fund Operating Support Grant"/>
        <s v="Thompson Historical Outreach Initiatives"/>
        <s v="Mansfield Historical Society CT Cultural Fund Operating Support Grant"/>
        <s v="Digital Public History Internship Program: Mansfield Historical Society partnering with the University of Connecticut"/>
        <s v="Friends of Wood Memorial Library and Museum - Kids Are Free Grant Program Request"/>
        <s v="Friends of WMLM CT Cultural Fund Operating Support Grant"/>
        <s v="Collections Relocation and Interpretive Planning"/>
        <s v="Indigenous Peoples' Day Celebration"/>
        <s v="Connecticut Irish American Historical Society CT Cultural Fund Support Grant"/>
        <s v="Converting riding rink barn into event space for the community and paid events"/>
        <s v="CERA dba CT Trolley Museum CT Cultural Fund Operating Support Grant"/>
        <s v="Goodwin University Humanities Festival "/>
        <s v="Falls Village-Canaan Historical Society CT Cultural Fund Operating Support Grant"/>
        <s v="Kent Historical Society CT Cultural Fund Operating Support Grant"/>
        <s v="Funding a new Executive Director"/>
        <s v="Kent Singers CT Cultural Fund Operating Support Grant"/>
        <s v="Litchfield Performing Arts CT Cultural Operating Funds Support Grant"/>
        <s v="Kent Art Association Ct Cultural Fund Operating Support Grant"/>
        <s v="Northwest Music Association CT Cultural Fund Operating Support Grant&quot;"/>
        <s v="Warner Theatre CT Cultural Fund Operating Support Grant"/>
        <s v="Bantam Cinema &amp; Arts Center CT Cultural Fund Operating Support Grant"/>
        <s v="&quot;The Voice of Art CT Cultural Fund Operating Support Grant&quot;"/>
        <s v="Merryall Center CT Cultural Fund Operating Support Grant"/>
        <s v="New Milford Historical Society &amp; Museum CT Cultural Fund Operating Support Grant"/>
        <s v="TheatreWorks CT Cultural Fund Operating Support Grant"/>
        <s v="Village Center for the Arts Cultural Fund Operating Support Grant"/>
        <s v="BCC CT Cultural Fund Operating Support Grant"/>
        <s v="The Brookfield Theatre for the Arts CT Cultural Fund Operating Support Grant"/>
        <s v="American Mural Project CT Cultural Fund Operating Support Grant"/>
        <s v="Goshen Players CT Cultural Fund Operating Support Grant"/>
        <s v="Finding Freeman(s): Freedom, Property, and Identity in Cornwall"/>
        <s v="Cornwall Historical Society CT Cultural Fund Operating Support Grant"/>
        <s v="Eric Sloane Museum Cultural Fund Operating Support Grant"/>
        <s v="Salisbury Association CT Cultural Fund Operating Support Grant"/>
        <s v="Salisbury Forum CT Cultural Fund Operating Support Grant"/>
        <s v="Reinventing Farming: How Small Farmers in the NW Corner are Finding Niches amidst Climate Change, industrial Farms &amp; Large Supply Chains"/>
        <s v="Sharon Historical Society &amp; Museum CT Cultural Operating Support Grant"/>
        <s v="Sharon Playhouse CT Cultural Fund Operating Support Grant"/>
        <s v="NWCT Arts Council CT Cultural Fund Operating Support Grant"/>
        <s v="Howard's Bookstore CT Cultural Fund Operating Grant"/>
        <s v="The Nutmeg Ballet CT Cultural Fund Operating Support Grant"/>
        <s v="Torrington Historical Society CT Cultural Fund Operating Support Grant"/>
        <s v="Art Tripping CT Cultural Fund Operating Support Grant"/>
        <s v="&quot;To Come to a Land of Milk and Honey&quot;: Litchfield and the Connecticut Western Reserve"/>
        <s v="Litchfield Historical Society Cultural Fund Operating Support Grant"/>
        <s v="Archival Description Project: Photographs, Ephemera, &amp; More"/>
        <s v="The Women's Forum of  Litchfield Operating Support Grant"/>
        <s v="Warren Historical Society CT Cultural Fund Operating Support Grant"/>
        <s v="Harden House Museum CT Cultural Fund Operating Support Grant"/>
        <s v="Queen Ann Nzinga Center CT Cultural Fund Operating Support Grant"/>
        <s v="Musical Masterworks CT Cultural Operating Support Grant"/>
        <s v="Landmark Community Theatre, Inc.  CT Cultural Fund Operating Support Grant 2022"/>
        <s v="American Clock &amp; Watch Museum CT Cultural Fund Operating Support Grant"/>
        <s v="IT Consulting and Support"/>
        <s v="Memorial Military Museum CT Cultural Fund Operating Support Grant"/>
        <s v="Carousel Museum CT Cultural Fund Operating Support Grant"/>
        <s v="Fine Arts Connection of Thomaston, Inc. Operating Support Grant"/>
        <s v="Nutmeg Symphony Orchestra, CT Cultural Fund Operating Support Grant"/>
        <s v="Bristol Historical Society CT Cultural Fund Operating Support Grant"/>
        <s v="Old Bethlem Historical Society CT Cultural Fund Operating Support Grant"/>
        <s v="Glebe House Museum Kids Free Grant Request"/>
        <s v="Glebe House Museum CT Cultural Fund Operating Support Grant"/>
        <s v="Gunn Historical Museum CT Cultural Fund Operating Support Grant"/>
        <s v="Institute for American Indian Studies CT Cultural Fund Operating Support"/>
        <s v="Enabling Access to Native American Cultures at the IAIS"/>
        <s v="WFM 10th Annual Summer Festival in 2022"/>
        <s v="The Judy Black Memorial Park and Gardens CT Cultural Fund Operating Support Grant"/>
        <s v="CT Hurricanes CT Cultural Fund Operating Support Grant"/>
        <s v="Seymour Historical Society Cultural Fund Operating Support Grant"/>
        <s v="Oxford Historical Society CT Cultural Fund Operating Support Grant"/>
        <s v="Oxford Historical Society website consolidation and upgrade"/>
        <s v="Main Street Ballet Company CT Cultural Fund Operating Support Grant"/>
        <s v="Woodbury-Bethlehem Community Music Foundation CT Cultural Fund Operating Support Grant"/>
        <s v="Watertown History Museum CT Cultural Fund Operating Support Grant"/>
        <s v="ASAP! CT Cultural Fund Operating Support Grant"/>
        <s v="Arts Escape CT Cultural Fund Operating Support Grant"/>
        <s v="Connecticut Choral Society CT Cultural Operating Support Grant"/>
        <s v="Conversations On the Green CT Cultural Fund Operating Support Grant"/>
        <s v="Pilobolus CT Cultural Fund Operating Support Grant "/>
        <s v="Arthur Miller Writing Studio CT Cultural Fund Operating Support Grant"/>
        <s v="Hodge Memorial Library and Museum CT Cultural Fund Operating Support"/>
        <s v="WAA CT Cultural Fund Operating Support Grant"/>
        <s v="Waterbury Ballet Company Operating Support Grant"/>
        <s v="Waterbury Chorale Cultural Fund Operating Support Grant"/>
        <s v="LPHLHA CT Cultural Fund Operating Support Grant"/>
        <s v="Westbrook Historical Society's Living Historian &amp; Speaker Drive"/>
        <s v="Brownstone Quarry View Company CT Cultural Fund Operating Support Grant"/>
        <s v="I-Park Foundation CT Cultural Fund Operating Support Grant"/>
        <s v="Kidz Konnection INC. CT Cultural Fund Operating Support Grant"/>
        <s v="OTC Cultural Fund Operating Support Grant"/>
        <s v="Cappella Cantorum CT Cultural Fund Operating Support Grant"/>
        <s v="Chester Historical Society CT Cultural Fund Operating Support Grant"/>
        <s v="Collomore Concerts CT Cultural Fund Operating Support Grant"/>
        <s v="Connecticut River Museum Cultural Fund Operating Support Grant"/>
        <s v="Essex Historical Society CT Cultural Fund Operating Support Grant"/>
        <s v="Staffing Support for Follow the Falls Program "/>
        <s v="Portland Historical Society CT Cultural Fund Operating Support Grant"/>
        <s v="Chatham Historical Society CT Cultural Fund Operating Support Grant"/>
        <s v="East Haddam Historical Society Phase 2 Interpretive Planning Grant "/>
        <s v="East Haddam Historical Society &amp; Museum CT Cultural Fund Operating Support Grant"/>
        <s v="East Haddam Stories Website"/>
        <s v="Epoch Arts Community Connections CT Cultural Fund Operating Support Grant"/>
        <s v="Goodspeed Musicals CT Cultural Fund Operating Support Grant"/>
        <s v="The Adam Stanton House and General Store CT Cultural Fund Operating Support Grant"/>
        <s v="Clinton Historical Society CT Cultural Fund Operating Support Grant"/>
        <s v="Community Music School CT Cultural Fund Operating Support Grant"/>
        <s v="Con Brio CT Cultural Fund Operating Support Grant"/>
        <s v="Deep River Historical Society CT Cultural Fund Operating Support Grant"/>
        <s v="Financial Relief Plan for Deep River Historical Society"/>
        <s v="Essex Winter Series CT Cultural Fund Operating Support Grant"/>
        <s v="Haddam Historical Society CT Cultural Fund Operating Support Grant"/>
        <s v="Ivoryton Playhouse Ticketing System and Database Upgrade"/>
        <s v="Maritime Music &amp; Tradition Society presents Connecticut Sea Music Festival and Symposium at Essex CT "/>
        <s v="Sailing Masters of 1812 CT Cultural Fund Operating Support Grant"/>
        <s v="Spectrum Art Gallery CT Cultural Fund Operating Supporting Grant "/>
        <s v="Colchester Historical Society CT Cultural Fund Operating Support Grant"/>
        <s v="American Baroque Orchestra Cultural Fund Operating Support Grant"/>
        <s v="North Haven Historical Society &amp; Museums CT Cultural Fund Operating Support Grant"/>
        <s v="SLTM CT Cultural Fund Operating Support Grant"/>
        <s v="Wallingford Historic Preservation Trust Kids Are Free Grant Program Request"/>
        <s v="Wallingford Historic Preservation Trust CT Cultural Fund Operating Support Grant"/>
        <s v="Enslaved Wallingford: The Missing Chapter of our American Narrative"/>
        <s v="WPAA-TV MoreThanTV Operations Support Grant"/>
        <s v="Coventry Historical Society CT Cultural Fund Operating Support Grant "/>
        <s v="Roseland Cottage CT Cultural Fund Operating Support Grant"/>
        <s v="Woodstock Historical Society Operating Support Grant"/>
        <s v="EC-CHAP - CT Cultural Fund Operating Support Grant"/>
        <s v="French-Canadian Genealogical Society CT Cultural Fund Operating Support Grant"/>
        <s v="Written in Stone: An Interpretive Tour of Gravestone Carvers in the South Cemetery of Pomfret, CT."/>
        <s v="Chamberlin Mill Inc. Planning Grant FY2022"/>
        <s v="Chamberlin Mill Cultural Fund Operating Support Grant"/>
        <s v="Three C's CT Cultural Fund Operating Support Grant"/>
        <s v="Opera New England/Performing Arts of NECT CT Cultural Fund Operating Support Grant"/>
        <s v="Pomfret Historical Society Archive Digitization and Website Improvements"/>
        <s v="Eastford Historical Society Cultural Support Grant"/>
        <s v="Stafford Historical Society Cultural Fund Operating Support Grant"/>
        <s v="Tolland Historical Society CT Cultural Fund Operating Support Grant"/>
        <s v="WHS Cultural Fund grant"/>
        <s v="New England Civil War Museum CT Cultural Fund Operating Support Grant"/>
        <s v="Strong Family Farm CT Cultural Fund Operating Support Grant"/>
        <s v="The Vernon Chorale CT Cultural Fund Operating Support Grant"/>
        <s v="The Vernon Historical Society and Museum CT Cultural Operating Support Grant"/>
        <s v="Arts Center East CT Cultural Fund Operating Support Grant"/>
        <s v="Ellington Equality Community Fund Support Grant"/>
        <s v="Coventry Arts Guild CT Cultural Fund Operating Support Grant"/>
        <s v="Friends of Valley Falls CT Cultural Fund Operating Support Grant FY2022"/>
        <s v="Museum of Connecticut Glass Cultural Fund Operating Support Grant"/>
        <s v="The Glass House CT Cultural Fund Operating Support Grant"/>
        <s v="New Canaan Museum &amp; Historical Society CT Cultural Fund Operating Support Grant"/>
        <s v="NCM&amp;HS' Collections Accessibility Expansion"/>
        <s v="Carriage Barn Arts Center Operating Support Grant"/>
        <s v="Shakespeare on the Sound CT Cultural Fund Operating Support Grant"/>
        <s v="STONC CT Cultural Fund Operating Support Grant"/>
        <s v="Town Players of New Canaan CT Cultural Fund Operating Support Grant FY22"/>
        <s v="New Paradigm Theatre CT Cultural Fund Operating Support Grant"/>
        <s v="Bartlett Arboretum &amp; Gardens CT Cultural Fund Operating Support Grant"/>
        <s v="Curtain Call Operating and Marketing Support Grant"/>
        <s v="Stamford History Center Cultural Fund Operating Support Grant"/>
        <s v="Stamford Museum &amp; Nature Center CT Cultural Fund Operating Support"/>
        <s v="Focus on French Cinema of the Alliance Française Operating Support Grant"/>
        <s v="Spanish Language Translation of Labels for Natural Cycles Shape Our Land, a Permanent Natural History Exhibition at the Bruce Museum "/>
        <s v="Connecticut Modern Driving Tour   "/>
        <s v="Bruce Museum CT Cultural Fund Operating Grant"/>
        <s v="GROW &amp; SUSTAIN GREENWICH ART SOCIETY CT CULTURAL FIND OPERATING SUPPORT GRANT"/>
        <s v="Greenwich Arts Council Fund Operating Support Grant"/>
        <s v="Greenwich Choral Society’s  2nd Century of Music…Magic…Joy ! The Future is Now!"/>
        <s v="Sports! More Than Just a Game: An Exhibition on Athletics and Sporting History in Greenwich"/>
        <s v="Greenwich Historical Society Cultural Fund Operating Support Grant"/>
        <s v="Greenwich Historical Society Strategic Planning "/>
        <s v="Greenwich Symphony Orchestra CT Cultural Fund Operating Support Grant"/>
        <s v="BackCountry Jazz CT Cultural Fund Operating Support Grant"/>
        <s v="India Cultural Center Cultural Fund Operating Support Grant"/>
        <s v="Open Arts Alliance CT Cultural Fund Operating Support Grant"/>
        <s v="Willimantic Public Art Operating support grant"/>
        <s v="Hartford Performs CT Cultural Fund Operating Support Grant"/>
        <s v="Connecticut River History Galleries  |  Hartford Region  |  Joe Marfuggi Riverwalk"/>
        <s v="Manchester Chapter, SPEBSQSA, Inc., CT Cultural Fund Operating Support Grant"/>
        <s v="Manchester Historical Society CT Cultural Fund Operating Support Grant"/>
        <s v="The Little Theatre of Manchester CT Cultural Fund Operating Support Grant&quot;"/>
        <s v="Lutz Children's Museum CT Cultural Fund Operating Support Grant"/>
        <s v="Celebrating the Humanities in Children's Literature: A Lutz Children's Museum Community Read"/>
        <s v="Loft Artists Association CT Cultural Operating Support Grant "/>
        <s v="Salt Marsh Opera CT Cultural Fund Operating Support Grant"/>
        <s v="West Hartford Women's Chorale CT Cultural Fund Operating Support Grant"/>
        <s v="Noank Historical Society Cultural Fund Operating Support Grant"/>
        <s v="4-H Education Center at Auerfarm CT Cultural Fund Operating Support Grant"/>
        <s v="20 for 20: Innovation in Connecticut History"/>
        <s v="Connecticut Explored CT Cultural Fund Operating Support Grant"/>
        <s v="Hartford Opera Theater CT Cultural Fund Operating Support Grant "/>
        <s v="Jewish Historical Society of Greater Hartford CT Cultural Fund Operating Support Grant"/>
        <s v="Assessing Opportunities for Engaging Students and Families with Local History"/>
        <s v="Music at the Red Door CT Cultural Fund Operating Support Grant"/>
        <s v="The Children's Museum - FY2022 CT Cultural Fund Operating Support Grant"/>
        <s v="ASOFH CT Cultural Fund Operating Support Grant"/>
        <s v="Ballet Theatre Company CT Cultural Fund Operating Support Grant"/>
        <s v="Playhouse Theatre Group, Inc Theatre CT Cultural Fund Operating Support Grant"/>
        <s v="Farmington Historical Society CT Cultural Fund Operating Support Grant"/>
        <s v="Hill-Stead Museum CT Cultural Fund Operating Support Grant"/>
        <s v="Diversity, Equity and Inclusion Training for Hill-Stead Museum Staff"/>
        <s v="Unionville Museum CT Cultural Fund Operating Support Grant"/>
        <s v="Bethel Arts Ct Cultural Fund Operating Support Grant"/>
        <s v="Artists in Real Time CT Cultural Fund Operating Support Grant"/>
        <s v="Bated Breath Theatre Company CT Cultural Fund Operating Support Grant"/>
        <s v="JDPP CT Cultural Fund Operating Support Grant"/>
        <s v="Hartford's Proud Equipment Support Grant"/>
        <s v="Journey Writers Inc. Cultural Fund Operating Support Grant"/>
        <s v="Ballet Hartford CT Cultural Fund Operating Support Grant"/>
        <s v="MSSC CT Cultural Fund Operating Support Grant"/>
        <s v="Art Museum, University of Saint Joseph CT Cultural Fund Operating Support Grant"/>
        <s v="West Hartford Art League Cultural Fund Operating Support Grant"/>
        <s v="Burlington Historical Society CT Cultural Fund Operating Support Grant "/>
        <s v="Godfrey Memorial Library Cultural Fund Operating Support Grant"/>
        <s v="GMChorale CT Cultural Fund GOS Grant Application Nov 2021"/>
        <s v="Castle Craig Players CT Cultural Fund Operating Support Grant"/>
        <s v="Norwalk Preservation Trust CT Cultural Fund Operating Support Grant"/>
        <s v="Easton Arts Council CT Cultural Fund Operating Support Grant"/>
        <s v="Northeast Connecticut Community Orchestra CT Cultural Fund Operating Support Grant"/>
        <s v="Greater New Britain Arts Alliance Cultural Fund Operating Support Grant"/>
        <s v="New Britain Youth Theater CT Cultural Fund Operating Support Grant"/>
        <s v="New Britain Youth Museum CT Cultural Fund Operating Support Grant"/>
        <s v="The Poetry of Nature at the NBMAA"/>
        <s v="NBMAA CT Cultural Fund Operating Support Grant"/>
        <s v="Words &amp; Music of the Harlem Renaissance "/>
        <s v="CONCORA CT Cultural Fund Operating Support Grant"/>
        <s v="Connecticut Virtuosi Cultural Fund Operating Support Grant "/>
        <s v="New Britain Industrial Museum CT Cultural Fund Operating Support Grant"/>
        <s v="New Britain Industrial Museum Capacity Building Project - Designing a New Museum"/>
        <s v="Fryderyk Chopin Society of Connecticut CT Cultural Fund Operating Support Grant"/>
        <s v="Hispanic Heritage Month Humanities Programming at CCSU’s Latin American, Latino, and Caribbean Center, September-October 2021"/>
        <s v="The Mike Alewitz Archive"/>
        <s v="Connecticut League of History Organizations CT Cultural Fund Operating Support Grant"/>
        <s v="Strengthening and Transforming the Connecticut League"/>
        <s v="Civics First CT Cultural Fund Operating Support Grant"/>
        <s v="Old New-Gate Museum CT Cultural Fund Operating Support Grant"/>
        <s v="Center for Contemporary Printmaking CT Cultural Fund Operating Support Grant"/>
        <s v="Simsbury Performing Arts Center CT Cultural Fund Operating Support"/>
        <s v="Canton Historical Society CT Cultural Fund Operating Support Grant"/>
        <s v="FAF CT Cultural Fund Operating Support Grant"/>
        <s v="Avon Historical Society CT Cultural Fund Operating Support Grant"/>
        <s v="Farmington Valley Arts Center CT Cultural Operating Support Grant"/>
        <s v="Squire's Tavern CT Cultural Fund Operating Support Grant"/>
        <s v="NHS CT Cultural Fund Operating Support Grant"/>
        <s v="Five Points Center for the Visual Arts Cultural Operating Support Grant"/>
        <s v="KidsPlay Children's Museum CT Cultural Fund Operating Support Grant"/>
        <s v="Wesleyan Potters Cultural Fund Operating Support Grant"/>
        <s v="Capital Classics Theatre Company's 2022 Contemporary Classics Conversations Program"/>
        <s v="NCTC CT Cultural Fund Operating Support Grant"/>
        <s v="Newington Junction Historical Loop - Planning Grant"/>
        <s v="Academy Hall Museum CT Cultural Fund Operating Support Grant"/>
        <s v="Connecticut Library Consortium CT Cultural Fund Operating Support Grant"/>
        <s v="Ekklesia Contemporary Ballet CT Cultural Fund Operating Support Grant"/>
        <s v="Kidcity Children's Museum CT Cultural Fund Operating Support Grant"/>
        <s v="Greater Middletown Military Museum CT Cultural Fund Operating Support Grant"/>
      </sharedItems>
    </cacheField>
    <cacheField name="Organization Website" numFmtId="0">
      <sharedItems count="649">
        <s v="spectruminmotion.org"/>
        <s v="N/A"/>
        <s v="https://elmcitylitfest.com/"/>
        <s v="http://www.ubuntustorytellers.com"/>
        <s v="http://www.MysticFilmFestival.com"/>
        <s v="https://www.facebook.com/PlainfieldGraveGuardians"/>
        <s v="https://www.ursa.gallery"/>
        <s v="https://www.circusmoves.com"/>
        <s v="http://www.betheljazz.com"/>
        <s v="http://filmfest52.com"/>
        <s v="https://culturalalliancefc.org/member/blau-house-and-gardens/"/>
        <s v="http://celebrateshelton.com"/>
        <s v="www.ctrivervalleysymphonicband.org"/>
        <s v="www.stringofpearlsbigband.org"/>
        <s v="http://www.easthavenarts.com"/>
        <s v="http://www.davidhayes.com"/>
        <s v="http://AshfordArts.org"/>
        <s v="http://www.hartfordchorale.org/"/>
        <s v="www.bushnell.org"/>
        <s v="www.cinestudio.org"/>
        <s v="www.connecticutballet.org"/>
        <s v="http://www.ctdemocracycenter.org"/>
        <s v="https://www.cuatropuntos.org"/>
        <s v="https://letsgoarts.org/"/>
        <s v="www.hartfordstage.org"/>
        <s v="www.nightfallhartford.org"/>
        <s v="www.twhartford.org"/>
        <s v="thewadsworth.org"/>
        <s v="https://cedarhillfoundation.org/"/>
        <s v="https://www.timesfool.org/"/>
        <s v="https://www.ctarchaeology.org/"/>
        <s v="wethersfieldarts.org"/>
        <s v="www.wethersfieldhistory.org"/>
        <s v="www.crec.org"/>
        <s v="https://webb-deane-stevens.org/"/>
        <s v="http://www.ctlandmarks.org"/>
        <s v="www.thesoundingboard.org"/>
        <s v="www.blueslope.com"/>
        <s v="www.weavingcenter.org"/>
        <s v="www.tastect.org"/>
        <s v="http://www.ctdar.org"/>
        <s v="https://ctdar.org"/>
        <s v="www.vrcmct.org"/>
        <s v="www.windsorartcenter.org"/>
        <s v="www.hseh.org"/>
        <s v="https://asch-cthistory.org/"/>
        <s v="http://www.ellingtonhistsoc.org/"/>
        <s v="crescendomusic.org"/>
        <s v="musicmountain.org"/>
        <s v="www.casttheatre.org"/>
        <s v="https://www.hsgct.org/"/>
        <s v="https://immigranthistory.org"/>
        <s v="http://noahwebsterhouse.org"/>
        <s v="fvso.org"/>
        <s v="http://www.s-wh.org/"/>
        <s v="www.backyardtheater.org"/>
        <s v="hitw.org"/>
        <s v="https://witnessstonesproject.org"/>
        <s v="www.newbritainsymphony.org"/>
        <s v="www.neam.org"/>
        <s v="https://www.operahouseplayers.org/"/>
        <s v="farmingtonvalleychorale.org"/>
        <s v="www.simsburyfreelibrary.org"/>
        <s v="www.litchfieldcountychoralunion.com"/>
        <s v="www.chorusangelicus.com"/>
        <s v="hartlandhistoricalsociety.com"/>
        <s v="http://www.torringtonsymphony.org/"/>
        <s v="wapj.org"/>
        <s v="www.chopincompetition.org"/>
        <s v="https://portal.ct.gov/DEEP/State-Parks/Parks/Dinosaur-State-Park"/>
        <s v="www.mchsct.org"/>
        <s v="www.oddfellows.org"/>
        <s v="https://www.buttonwood.org"/>
        <s v="http://www.artistsforworldpeace.org"/>
        <s v="www.hgmc.org"/>
        <s v="https://connecticutheritagefoundation.org/"/>
        <s v="https://ctstatelibrary.org/"/>
        <s v="www.hartfordjazz.org"/>
        <s v="musicalsatrichter.org"/>
        <s v="www.harrietbeecherstowe.org"/>
        <s v="http://firstnighthartford.org"/>
        <s v="www.realartways.org"/>
        <s v="www.amistadcenter.org"/>
        <s v="theancientburyingground.org"/>
        <s v="https://www.capitalcc.edu/foundation/"/>
        <s v="http://www.charteroakcenter.org"/>
        <s v="www.ctforum.org"/>
        <s v="www.ctsciencecenter.org"/>
        <s v="http://www.hartfordsymphony.org"/>
        <s v="www.outfilmct.org"/>
        <s v="https://www.everyday-democracy.org/"/>
        <s v="www.soniaplumbdance.org"/>
        <s v="www.ctmurals.com"/>
        <s v="ctfolk.org"/>
        <s v="www.westvillect.org"/>
        <s v="www.elmshakespeare.org"/>
        <s v="ethnicheritagecenter.org"/>
        <s v="http://www.longwharf.org"/>
        <s v="https://newhavensymphony.org"/>
        <s v="https://www.fusetheatrect.org"/>
        <s v="https://www.wardheitmann.org"/>
        <s v="ctcapoeirandance.org"/>
        <s v="https://www.arteconinitiative.org/"/>
        <s v="arcdesigned.org"/>
        <s v="http://cwhf.org/"/>
        <s v="jewishhistorynh.org"/>
        <s v="https://orchestranewengland.org/"/>
        <s v="https://gnhaahs.wixsite.com/website"/>
        <s v="https://www.yalerep.org/"/>
        <s v="https://glc.yale.edu/"/>
        <s v="https://bfytc.org"/>
        <s v="https://1214foundation.org/newarts/"/>
        <s v="http://nhdocs.com"/>
        <s v="https://www.blckhaven.com/"/>
        <s v="hamdenhistoricalsociety.org"/>
        <s v="www.eliwhitney.org"/>
        <s v="www.whitneyvilleculturalcommons.org"/>
        <s v="yujc.org"/>
        <s v="www.ctgmc.org"/>
        <s v="https://elycenter.org"/>
        <s v="www.nmsnewhaven.org"/>
        <s v="https://www.newhavenct.gov/gov/depts/arts/cultural_affairs.htm"/>
        <s v="https://www.artidea.org/"/>
        <s v="hollycroftfoundation.org"/>
        <s v="www.aflct.org"/>
        <s v="https://www.bestvideo.com/"/>
        <s v="https://www.hamdenartleague.org/"/>
        <s v="themusicnotekidsclub.com"/>
        <s v="https://www.urutherighttobe.org/"/>
        <s v="www.preservationct.org"/>
        <s v="musichavenct.org"/>
        <s v="www.newhavenmuseum.org"/>
        <s v="http://peabody.yale.edu/"/>
        <s v="www.yalechina.org"/>
        <s v="https://www.newhavenarts.org/"/>
        <s v="http://www.baobabtreestories.com"/>
        <s v="https://neverendingbooks.net/"/>
        <s v="https://www.thewordpoetry.org/"/>
        <s v="https://artspacenewhaven.org/"/>
        <s v="www.creativeartsworkshop.org"/>
        <s v="www.shubert.com"/>
        <s v="discoveringamistad.org"/>
        <s v="gnhcc.org"/>
        <s v="www.hugokauder.org"/>
        <s v="movimientoculturalct.org"/>
        <s v="www.newhavenballet.org"/>
        <s v="https://collegestreetmusichall.com"/>
        <s v="www.nhfpl.org"/>
        <s v="http://newhavenpridecenter.org"/>
        <s v="www.nhpt.org"/>
        <s v="https://saecula.org"/>
        <s v="http://siteprojects.org/"/>
        <s v="https://institutelibrary.org/"/>
        <s v="www.newhavenchamberorchestra.org"/>
        <s v="www.guilfordartcenter.org"/>
        <s v="https://portal.ct.gov/ECD-HenryWhitfieldStateMuseum"/>
        <s v="https://www.legacytheatrect.org"/>
        <s v="stonycreekmuseum.org"/>
        <s v="deaconjohngrave.org"/>
        <s v="durhamlibrary.org"/>
        <s v="madisonartsbarn.org"/>
        <s v="www.madisoncthistorical.org"/>
        <s v="www.madisonlyricstage.org"/>
        <s v="www.newhavenchorale.org"/>
        <s v="https://www.shorelinearts.org/"/>
        <s v="www.branfordarts.org"/>
        <s v="https://branfordhistoricalsociety.org/"/>
        <s v="www.dudleyfarm.com"/>
        <s v="https://starshipdancestudio.com/starship-dance-theater-company-501c-nfp/"/>
        <s v="www.chestnuthillconcerts.org"/>
        <s v="www.guilfordkeepingsociety.com"/>
        <s v="www.guilfordperformingartsfest.org"/>
        <s v="www.pmhu.org"/>
        <s v="www.hylandhouse.org"/>
        <s v="https://www.orchestralumos.org"/>
        <s v="http://cspmuseum.org/default.asp"/>
        <s v="www.placechildrensmuseum.org"/>
        <s v="http://www.art-farm.org/"/>
        <s v="www.resonantmotion.org"/>
        <s v="http://www.cheshirehistory.org"/>
        <s v="www.lockmuseumofamerica.org"/>
        <s v="middlefieldct.org"/>
        <s v="www.gallery53.org"/>
        <s v="www.ourhousemeriden.com"/>
        <s v="www.restorewiththearts.org"/>
        <s v="www.meridenhistoricalsociety.org"/>
        <s v="www.ballandsocket.org"/>
        <s v="https://www.cheshiresymphonyorchestra.org"/>
        <s v="unaswct.org"/>
        <s v="www.norwalkyouthsymphony.org"/>
        <s v="http://www.whmilmuseum.org"/>
        <s v="www.pantochino.com"/>
        <s v="www.whhistoricalsociety.org"/>
        <s v="https://www.artsinct.org"/>
        <s v="milfordhistoricalsociety.org"/>
        <s v="woodburyballet.com"/>
        <s v="www.waterburysymphony.org"/>
        <s v="https://www.naugatuckhistory.org/"/>
        <s v="www.waterburyregionarts.com"/>
        <s v="riversidecemeteryct.org"/>
        <s v="https://www.mattmuseum.org/"/>
        <s v="www.palacetheaterct.org"/>
        <s v="sevenangelstheatre.org"/>
        <s v="https://shakesperience.org/"/>
        <s v="valleychordsmen.com"/>
        <s v="http://www.thebarnesmuseum.org/"/>
        <s v="www.simsburyhistory.org"/>
        <s v="www.southingtonarts.org"/>
        <s v="www.derbyhistorical.org"/>
        <s v="www.valleyartscouncil.org"/>
        <s v="www.woodbridgehistory.org"/>
        <s v="10selden.org"/>
        <s v="palestinemuseum.us"/>
        <s v="www.cantonpubliclibrary.org"/>
        <s v="www.bethanyhistory.com"/>
        <s v="www.hamden.com"/>
        <s v="www.thewhitneyplayers.org"/>
        <s v="www.billmemorial.org"/>
        <s v="mysticriverchorale.org"/>
        <s v="https://ussnautilus.org/"/>
        <s v="https://theartscafemystic.org/"/>
        <s v="https://oldmystichistory.org"/>
        <s v="www.mysticaquarium.org"/>
        <s v="www.stoningtonhistory.org"/>
        <s v="www.voceinc.org"/>
        <s v="www.averymemorialassociation.com"/>
        <s v="averycopphouse.org"/>
        <s v="noankmysticcommunityband.com"/>
        <s v="mysticmuseumofart.org"/>
        <s v="https://www.mystichistory.org/"/>
        <s v="https://www.preston-ct.org/294/Historical-Society"/>
        <s v="http://www.ctlyricopera.org"/>
        <s v="www.ctsongs.com"/>
        <s v="www.dpnc.org"/>
        <s v="www.denisonhomestead.org"/>
        <s v="http://easternpequottribalnation.org/"/>
        <s v="www.greenplanetfilms.org"/>
        <s v="lagruacenter.org"/>
        <s v="www.mysticballet.org"/>
        <s v="www.dragonseggstudio.org"/>
        <s v="https://www.mysticseaport.org/"/>
        <s v="http://nostonhistoricalsociety.homestead.com"/>
        <s v="jamesmerrillhouse.org"/>
        <s v="www.yellowfarmhouse.org"/>
        <s v="griswold-ct.org"/>
        <s v="www.shorelineringers.org"/>
        <s v="www.chestnutstreetplayhouse.org"/>
        <s v="www.historyoflebanon.org"/>
        <s v="https://www.mohegan.nsn.us"/>
        <s v="https://www.slatermuseum.org/"/>
        <s v="https://www.leffingwellhousemuseum.org/"/>
        <s v="https://www.pequotmuseum.org/"/>
        <s v="http://artreachheals.org"/>
        <s v="www.norwicharts.org"/>
        <s v="www.culturesect.org"/>
        <s v="http://www.roseartsfestival.com/"/>
        <s v="www.norwichhistoricalsociety.org"/>
        <s v="lisbonhistoricalct.org"/>
        <s v="www.stpetershebron.com"/>
        <s v="www.actuptheater.org"/>
        <s v="http://artistscollective.org"/>
        <s v="www.chs.org"/>
        <s v="ctpublic.org"/>
        <s v="hartbeatensemble.org"/>
        <s v="https://www.newworldtrio.org/"/>
        <s v="https://www.operaconnecticut.org/"/>
        <s v="www.marktwainhouse.org"/>
        <s v="https://ctwac.org/"/>
        <s v="www.hartfordjazzsociety.com"/>
        <s v="https://www.nccj.org"/>
        <s v="www.bloomfieldcthistory.org"/>
        <s v="ctvalleysymphonyorch.com"/>
        <s v="www.windsorhistoricalsociety.org"/>
        <s v="www.lymeacademy.edu"/>
        <s v="saybrookhistory.org"/>
        <s v="www.eastlymepubliclibrary.org"/>
        <s v="office@easternctballet.org"/>
        <s v="www.liveandincolor.org"/>
        <s v="flocktheatre.org"/>
        <s v="https://hispanicalliancesect.org/"/>
        <s v="www.nlchs.org"/>
        <s v="http://flogris.org/"/>
        <s v="www.thekate.org"/>
        <s v="https://lymeartassociation.org/"/>
        <s v="www.musicnowfoundation.org"/>
        <s v="www.oldlymehistoricalsociety.org"/>
        <s v="www.taworkshop.org"/>
        <s v="www.niantickids.org"/>
        <s v="theoneill.org"/>
        <s v="https://www.waterfordcthistoricalsociety.org"/>
        <s v="www.waterfordpubliclibrary.org"/>
        <s v="www.conncoll.edu"/>
        <s v="www.ctearlymusic.org"/>
        <s v="http://www.connstorycenter.org/"/>
        <s v="www.ectsymphony.com"/>
        <s v="www.expressiones.org"/>
        <s v="www.gardearts.org"/>
        <s v="http://www.lymanallyn.org"/>
        <s v="hygienic.org"/>
        <s v="www.nlcommunityorchestra.org"/>
        <s v="www.newlondonlandmarks.org"/>
        <s v="https://nlmaritimesociety.org/index.html"/>
        <s v="https://www.facebook.com/NewLondonMusicFestivals"/>
        <s v="https://www.thamesriverheritagepark.org"/>
        <s v="www.writersblockink.org"/>
        <s v="www.cfect.org"/>
        <s v="https://www.seventhregiment.org/"/>
        <s v="centerstageshelton.org"/>
        <s v="www.sheltonhistoricalsociety.org"/>
        <s v="www.vsfestival.org"/>
        <s v="www.bmrailways.com"/>
        <s v="https://boothememorialpark.com/index.html"/>
        <s v="http://www.stratfordhistoricalsociety.org/"/>
        <s v="https://stfdveteransmuseum.org/"/>
        <s v="www.ctairandspace.org"/>
        <s v="stratfordlibrary.org"/>
        <s v="www.cartie.org"/>
        <s v="trumbullhistory.org"/>
        <s v="ctchamberchoir.org"/>
        <s v="www.shudiscovery.org"/>
        <s v="keysmusic.org"/>
        <s v="www.bridgeportartscouncil.org"/>
        <s v="beardsleyzoo.org"/>
        <s v="theklein.org"/>
        <s v="https://barnum-museum.org/"/>
        <s v="https://infobridgeport.com/"/>
        <s v="http://bportlibrary.org/hc"/>
        <s v="https://www.citylightsgallery.org/"/>
        <s v="dtcab.com"/>
        <s v="gbs.org"/>
        <s v="http://www.housatonic.edu"/>
        <s v="www.nstudios.org"/>
        <s v="https://thehousingcollective.org/"/>
        <s v="http://wpkn.org"/>
        <s v="www.jccinsherman.org"/>
        <s v="www.newfairfieldhistoricalsociety.org"/>
        <s v="https://www.preservenewfairfield.org/"/>
        <s v="https://www.scemusic.org/"/>
        <s v="www.shermanplayers.org"/>
        <s v="www.danburymusiccentre.org"/>
        <s v="https://www.danburyrail.org/"/>
        <s v="https://www.wcsu.edu/giving/foundation/"/>
        <s v="www.cawct.org"/>
        <s v="www.danburymuseum.org"/>
        <s v="madhatterchorus.org"/>
        <s v="https://www.richterarts.org"/>
        <s v="https://culturalalliancefc.org"/>
        <s v="http://www.thenorwalkartspace.org/"/>
        <s v="http://www.lockwoodmathewsmansion.com/"/>
        <s v="http://norwalkhistoricalsociety.org/"/>
        <s v="seaport.org"/>
        <s v="www.norwalksymphony.org"/>
        <s v="https://www.sccamerata.org/"/>
        <s v="www.steppingstonesmuseum.org"/>
        <s v="www.wallstreettheater.com"/>
        <s v="www.americanchamberorchestra.org"/>
        <s v="https://norwalknice.org"/>
        <s v="https://www.maritimeaquarium.org/"/>
        <s v="www.creativeconnections.org"/>
        <s v="www.museumofdarien.org"/>
        <s v="rowaytonarts.org"/>
        <s v="https://www.historicrowayton.org"/>
        <s v="www.matherhomestead.org"/>
        <s v="https://www.crystaltheatre.org"/>
        <s v="www.eccballet.org"/>
        <s v="www.thomasortizdance.org"/>
        <s v="www.musictheatreofct.com"/>
        <s v="www.actofct.org"/>
        <s v="thealdrich.org"/>
        <s v="http://www.keelertavernmuseum.org/"/>
        <s v="www.rgoa.org"/>
        <s v="ridgefieldhistoricalsociety.org"/>
        <s v="www.ridgefieldlibrary.org"/>
        <s v="www.ridgefieldplayhouse.org"/>
        <s v="https://ridgefieldsymphony.org/"/>
        <s v="www.ridgefieldtheaterbarn.org"/>
        <s v="http://cameratadamici.org"/>
        <s v="www.ridgefieldchorale.org"/>
        <s v="thrownstone.org"/>
        <s v="ridgefieldartscouncil.org"/>
        <s v="www.weirfarmartalliance.org"/>
        <s v="wctyo.org"/>
        <s v="carlschmitt.org"/>
        <s v="https://www.westonhistoricalsociety.org/"/>
        <s v="www.artistscollectiveofwestport.org"/>
        <s v="http://beechwoodarts.org"/>
        <s v="https://levittpavilion.com/"/>
        <s v="https://www.westportarts.org/"/>
        <s v="https://remarkabletheater.org/"/>
        <s v="www.westportcommunitytheatre.com"/>
        <s v="www.westportplayhouse.org"/>
        <s v="www.westporthistory.org"/>
        <s v="www.westportlibrary.org"/>
        <s v="www.wsmusic.org"/>
        <s v="https://www.silvermineart.org/"/>
        <s v="www.earthplace.org"/>
        <s v="https://www.jibproductions.org/"/>
        <s v="www.mocawestport.org"/>
        <s v="musiconthehillct.org"/>
        <s v="www.wiltonhistorical.org"/>
        <s v="darienarts.org"/>
        <s v="https://www.intempo.org"/>
        <s v="www.projectmusic.org"/>
        <s v="www.avontheatre.org"/>
        <s v="www.balletschoolofstamford.org"/>
        <s v="www.highlandgreenfoundation.org"/>
        <s v="http://www.stamfordartassociation.org"/>
        <s v="www.palacestamford.org"/>
        <s v="jhsfc-ct.org"/>
        <s v="https://everwondermuseum.org"/>
        <s v="www.newtownartsfestival.com"/>
        <s v="newtownhistory.org"/>
        <s v="http://www.edmondtownhall.org"/>
        <s v="fairfieldcenterstage.org"/>
        <s v="https://www.fairfieldhistory.org/"/>
        <s v="fairfieldtheatre.org"/>
        <s v="www.pequotlibrary.org"/>
        <s v="www.ctdanceschool.org"/>
        <s v="singfccc.org"/>
        <s v="https://www.fairfield.edu/museum/"/>
        <s v="https://gctyo.org"/>
        <s v="www.mendelssohnchoirofct.org"/>
        <s v="www.canterburyhistorical.org"/>
        <s v="www.fahs-ct.org"/>
        <s v="http://kerriquirk.com/storyline"/>
        <s v="www.windhampreservationinc.org"/>
        <s v="http://www.millmuseum.org/"/>
        <s v="https://www.killinglyhistorical.org"/>
        <s v="www.templebethisraelct.org"/>
        <s v="www.huntingtonhomestead.org"/>
        <s v="https://portal.ct.gov/ECD-PrudenceCrandallMuseum"/>
        <s v="https://www.consonare-sing.org"/>
        <s v="http://www.mapleus.org"/>
        <s v="https://clickwillimantic.com/"/>
        <s v="www.cteastrrmuseum.org"/>
        <s v="http://www.easternct.edu/foundation/"/>
        <s v="http://www.windhamarts.org"/>
        <s v="http://americamuseum.org"/>
        <s v="www.windhamrac.org"/>
        <s v="putnamelms.org"/>
        <s v="https://thompsonhistorical.org"/>
        <s v="www.woodmemoriallibrary.org"/>
        <s v="https://www.ctirishhistory.org/"/>
        <s v="www.eastwindsorhistory.wordpress.com"/>
        <s v="www.ct-trolley.org"/>
        <s v="www.goodwin.edu"/>
        <s v="fallsvillage-canaanhistoricalsociety.org"/>
        <s v="www.kenthistoricalsociety.org"/>
        <s v="https://kentsingers.com/"/>
        <s v="www.litchfieldperformingarts.org"/>
        <s v="www.kentart.org"/>
        <s v="www.northwestmusicassociation.com"/>
        <s v="warnertheatre.org"/>
        <s v="https://www.bantamcinema.org"/>
        <s v="https://www.thevoiceofart.org/"/>
        <s v="http://merryallcenter.org"/>
        <s v="www.nmhistorical.org"/>
        <s v="www.theatreworks.us"/>
        <s v="villagecenterarts.org"/>
        <s v="www.brookfieldcraft.org"/>
        <s v="https://www.brookfieldtheatre.org/"/>
        <s v="www.americanmuralproject.org"/>
        <s v="www.goshenplayers.org"/>
        <s v="https://portal.ct.gov/DECD/Content/Historic-Preservation/04_State_Museums/Eric-Sloane-Museum-and-Kent-Iron-Furnace"/>
        <s v="https://www.salisburyassociation.org/"/>
        <s v="http://salisburyforum.org/"/>
        <s v="www.sharonhist.org"/>
        <s v="www.sharonplayhouse.org"/>
        <s v="https://www.artsnwct.org/"/>
        <s v="https://www.nutmegconservatory.org/"/>
        <s v="http://www.torringtonhistoricalsociety.org/"/>
        <s v="www.arttripping.art"/>
        <s v="http://www.litchfieldhistoricalsociety.org/"/>
        <s v="https://womensforumoflitchfield.org"/>
        <s v="www.warrencthistoricalsociety.org"/>
        <s v="http://www.harrybrookepark.org/"/>
        <s v="https://www.qanc.org/"/>
        <s v="www.musicalmasterworks.org"/>
        <s v="https://www.landmarkcommunitytheatre.org"/>
        <s v="http://www.clockandwatchmuseum.org/"/>
        <s v="www.bristolhistoricalsociety.org"/>
        <s v="thecarouselmuseum.org"/>
        <s v="www.thomastonfinearts.com"/>
        <s v="http://www.nutmegsymphony.org"/>
        <s v="www.glebehousemuseum.org"/>
        <s v="https://www.gunnlibrary.org/"/>
        <s v="www.iaismuseum.org"/>
        <s v="https://washingtonct4music.blogspot.com/?m=0"/>
        <s v="https://thejudyblackparkandgardens.org"/>
        <s v="cthurricanes.org"/>
        <s v="seymourhistoricalsociety.org"/>
        <s v="www.oxford-historical-society.org"/>
        <s v="www.mainstreetballet.org"/>
        <s v="wbcmusicfoundation.org"/>
        <s v="www.asapct.org"/>
        <s v="www.artsescape.org"/>
        <s v="ctchoralsociety.com"/>
        <s v="conversationsonthegreen.com"/>
        <s v="https://pilobolus.org/"/>
        <s v="www.minormemoriallibrary.org"/>
        <s v="washingtonartassociation.org"/>
        <s v="www.brasscityballet.org"/>
        <s v="http://www.waterburychorale.org"/>
        <s v="lymepublichall.org"/>
        <s v="https://westbrookct.us/245/Westbrook-Historical-Society"/>
        <s v="brownstonequarryview.com"/>
        <s v="http://www.i-park.org/"/>
        <s v="http://kidzkonnectionct.org/"/>
        <s v="operatheaterofct.org"/>
        <s v="https://www.cappellacantorum.org"/>
        <s v="chesterhistoricalsociety.org"/>
        <s v="https://collomoreconcerts.org/"/>
        <s v="https://www.ctrivermuseum.org/"/>
        <s v="www.essexhistory.org"/>
        <s v="http://portlandhistsoc.com/"/>
        <s v="http://www.chathamhistoricalct.org"/>
        <s v="www.easthaddamhistory.org"/>
        <s v="http://www.epocharts.org"/>
        <s v="https://www.goodspeed.org"/>
        <s v="www.adamstantonhouse.org"/>
        <s v="http://www.clintoncthistory.org/"/>
        <s v="https://www.cmsct.org/"/>
        <s v="https://conbrio.org"/>
        <s v="deepriverhistoricalsociety.org"/>
        <s v="essexwinterseries.com"/>
        <s v="www.haddamhistory.org"/>
        <s v="www.ivorytonplayhouse.org"/>
        <s v="https://maritimemusicandtraditionsociety.org/"/>
        <s v="https://www.facebook.com/SailingMasters/"/>
        <s v="www.spectrumartgallery.org"/>
        <s v="colchesterhistory.org"/>
        <s v="http://northhhavenhistoricalsociety.wordpress.com"/>
        <s v="https://www.shorelinetrolley.org"/>
        <s v="https://www.wallingfordcthistory.org"/>
        <s v="http://wpaa.tv/"/>
        <s v="https://ctcoventryhistoricalsociety.dreamhosters.com/"/>
        <s v="historicnewengland.org"/>
        <s v="www.centerforwoodstockhistory.com"/>
        <s v="www.ec-chap.org"/>
        <s v="www.fcgsc.org"/>
        <s v="www.chamberlinmill.org"/>
        <s v="thethreecs.org"/>
        <s v="https://www.performingartsnect.org/"/>
        <s v="https://pomfret-historical-society.org/"/>
        <s v="https://sites.google.com/site/staffordhistorical/home"/>
        <s v="http://tollandhistorical.org"/>
        <s v="willingtonhistoricalsocietyct.org"/>
        <s v="www.newenglandcivilwarmuseum.com"/>
        <s v="http://www.strongfamilyfarm.org"/>
        <s v="www.vernonchorale.org"/>
        <s v="http://vernonhistoricalsoc.org"/>
        <s v="www.artscentereast.org"/>
        <s v="www.ellingtonequality.com"/>
        <s v="http://coventryartsguild.org/"/>
        <s v="https://www.friendsofvalleyfalls.org/"/>
        <s v="glassmuseum.org"/>
        <s v="theglasshouse.org"/>
        <s v="www.nchistory.org"/>
        <s v="carriagebarn.org"/>
        <s v="https://www.shakespeareonthesound.org"/>
        <s v="https://www.stonc.org"/>
        <s v="www.tpnc.org"/>
        <s v="www.nptheatre.org"/>
        <s v="www.bartlettarboretum.org"/>
        <s v="www.curtaincallinc.com"/>
        <s v="www.stamfordhistory.org"/>
        <s v="www.stamfordmuseum.org"/>
        <s v="http://www.afgreenwich.org/"/>
        <s v="www.brucemuseum.org"/>
        <s v="www.greenwichartsociety.org"/>
        <s v="www.greenwichartscouncil.org"/>
        <s v="greenwichchoralsociety.org"/>
        <s v="http://greenwichhistory.org/"/>
        <s v="www.greenwichsymphony.org"/>
        <s v="www.backcountryjazz.org"/>
        <s v="http://www.iccgreenwich.org"/>
        <s v="https://www.openartsalliance.com/"/>
        <s v="willimanticpublicart.org"/>
        <s v="www.hartfordperforms.org"/>
        <s v="https://riverfront.org"/>
        <s v="manchesterchorus.org"/>
        <s v="www.manchesterhistory.org"/>
        <s v="www.cheneyhall.org"/>
        <s v="http://www.lutzmuseum.org"/>
        <s v="loftartists.org"/>
        <s v="www.saltmarshopera.org"/>
        <s v="www.whwchorale.org"/>
        <s v="www.noankhistoricalsociety.org"/>
        <s v="www.auerfarm.org"/>
        <s v="https://ctexplored.org/"/>
        <s v="https://www.hartfordoperatheater.com"/>
        <s v="http://jhsgh.org"/>
        <s v="https://www.reddoormusic.org/"/>
        <s v="https://www.thechildrensmuseumct.org/"/>
        <s v="https://www.asofhartford.org/"/>
        <s v="www.dancebtc.org"/>
        <s v="https://www.playhousetheatregroup.org"/>
        <s v="http://fhs-ct.org/"/>
        <s v="https://www.hillstead.org/"/>
        <s v="unionvillemuseum.org"/>
        <s v="http://www.bethelartsct.org/"/>
        <s v="www.openstudiohartford.com"/>
        <s v="https://www.batedbreaththeatre.org/"/>
        <s v="https://www.jdpp.org/"/>
        <s v="https://hartfordsproud.org"/>
        <s v="journeywriters.org"/>
        <s v="www.ballethartford.com"/>
        <s v="www.soundcrossingmusic.com"/>
        <s v="http://www.usj.edu/"/>
        <s v="westhartfordart.org"/>
        <s v="www.burlington-history.org"/>
        <s v="www.godfrey.org"/>
        <s v="www.gmchorale.org"/>
        <s v="castlecraigplayers.org"/>
        <s v="www.norwalkpreservation.org"/>
        <s v="www.eastonartscouncil.org"/>
        <s v="northeastconnecticutcommunityorchestra.org"/>
        <s v="www.happeninghere.org"/>
        <s v="nbyt.org"/>
        <s v="newbritainyouthmuseum.org"/>
        <s v="www.nbmaa.org"/>
        <s v="www.concora.org"/>
        <s v="www.thevirtuosi.org"/>
        <s v="www.nbindustrial.org"/>
        <s v="www.chopinsocietyct.org"/>
        <s v="https://www2.ccsu.edu/"/>
        <s v="www.clho.org"/>
        <s v="www.civicsfirstct.org"/>
        <s v="https://portal.ct.gov/ECD-OldNewGate"/>
        <s v="www.contemprints.org"/>
        <s v="www.simsburymeadowsmusic.com"/>
        <s v="www.cantonmuseum.org"/>
        <s v="http://www.fermata-arts.org"/>
        <s v="www.avonhistoricalsociety.org"/>
        <s v="https://artsfvac.org/"/>
        <s v="http://barkhamstedhistory.us/"/>
        <s v="https://norfolkhistoricalsociety.org/"/>
        <s v="www.fivepointsarts.org"/>
        <s v="www.kidsplaymuseum.org"/>
        <s v="www.wesleyanpotters.com"/>
        <s v="www.capitalclassics.org"/>
        <s v="http://www.nctcarts.org"/>
        <s v="https://www.newingtonct.gov/"/>
        <s v="rhhistory.org"/>
        <s v="www.ctlibrarians.org"/>
        <s v="ekklesiaballet.org"/>
        <s v="www.kidcitymuseum.com"/>
        <s v="https://gmvmm.com/"/>
        <s v="bhs@barkhamstedhistory.us" u="1"/>
      </sharedItems>
    </cacheField>
    <cacheField name="Organization City" numFmtId="0">
      <sharedItems count="140">
        <s v="Hartford"/>
        <s v="New Haven"/>
        <s v="Norwich"/>
        <s v="Killingly"/>
        <s v="Norwalk"/>
        <s v="Danbury"/>
        <s v="East Haddam"/>
        <s v="Madison"/>
        <s v="Windham"/>
        <s v="Wethersfield"/>
        <s v="Cromwell"/>
        <s v="Franklin"/>
        <s v="Windsor"/>
        <s v="East Hartford"/>
        <s v="Ellington"/>
        <s v="Salisbury"/>
        <s v="Canaan"/>
        <s v="Manchester"/>
        <s v="Glastonbury"/>
        <s v="West Hartford"/>
        <s v="Farmington"/>
        <s v="New Britain"/>
        <s v="Windsor Locks"/>
        <s v="Enfield"/>
        <s v="Simsbury"/>
        <s v="Torrington"/>
        <s v="Hartland"/>
        <s v="Rocky Hill"/>
        <s v="Middletown"/>
        <s v="West Haven"/>
        <s v="Beacon Falls"/>
        <s v="Newtown"/>
        <s v="Hamden"/>
        <s v="North Haven"/>
        <s v="Guilford"/>
        <s v="Branford"/>
        <s v="Durham"/>
        <s v="Stamford"/>
        <s v="Meriden"/>
        <s v="Cheshire"/>
        <s v="Plymouth"/>
        <s v="Middlefield"/>
        <s v="Westport"/>
        <s v="Milford"/>
        <s v="Waterbury"/>
        <s v="Naugatuck"/>
        <s v="Southington"/>
        <s v="Ansonia"/>
        <s v="Woodbridge"/>
        <s v="Canton"/>
        <s v="Bethany"/>
        <s v="Groton"/>
        <s v="Stonington"/>
        <s v="Preston"/>
        <s v="North Stonington"/>
        <s v="Griswold"/>
        <s v="Montville"/>
        <s v="Lebanon"/>
        <s v="Mashantucket"/>
        <s v="Lisbon"/>
        <s v="Hebron"/>
        <s v="Bloomfield"/>
        <s v="Old Lyme"/>
        <s v="Old Saybrook"/>
        <s v="East Lyme"/>
        <s v="Salem"/>
        <s v="New London"/>
        <s v="Waterford"/>
        <s v="Monroe"/>
        <s v="Shelton"/>
        <s v="Stratford"/>
        <s v="Trumbull"/>
        <s v="Bridgeport"/>
        <s v="New Canaan"/>
        <s v="Sherman"/>
        <s v="New Fairfield"/>
        <s v="Darien"/>
        <s v="Ridgefield"/>
        <s v="Wilton"/>
        <s v="Redding"/>
        <s v="Weston"/>
        <s v="Fairfield"/>
        <s v="Canterbury"/>
        <s v="Scotland"/>
        <s v="Mansfield"/>
        <s v="Brooklyn"/>
        <s v="Thompson"/>
        <s v="South Windsor"/>
        <s v="East Windsor"/>
        <s v="Kent"/>
        <s v="Goshen"/>
        <s v="Litchfield"/>
        <s v="Warren"/>
        <s v="New Milford"/>
        <s v="Brookfield"/>
        <s v="Winchester"/>
        <s v="Cornwall"/>
        <s v="Sharon"/>
        <s v="Plainville"/>
        <s v="Thomaston"/>
        <s v="Bristol"/>
        <s v="Bethlehem"/>
        <s v="Woodbury"/>
        <s v="Washington"/>
        <s v="Seymour"/>
        <s v="Oxford"/>
        <s v="Watertown"/>
        <s v="Southbury"/>
        <s v="Roxbury"/>
        <s v="Middlebury"/>
        <s v="Lyme"/>
        <s v="Westbrook"/>
        <s v="Portland"/>
        <s v="Clinton"/>
        <s v="Essex"/>
        <s v="Chester"/>
        <s v="East Hampton"/>
        <s v="Deep River"/>
        <s v="Haddam"/>
        <s v="Colchester"/>
        <s v="East Haven"/>
        <s v="Wallingford"/>
        <s v="Coventry"/>
        <s v="Woodstock"/>
        <s v="Willington"/>
        <s v="Tolland"/>
        <s v="Pomfret"/>
        <s v="Eastford"/>
        <s v="Stafford"/>
        <s v="Vernon"/>
        <s v="Greenwich"/>
        <s v="Bethel"/>
        <s v="Burlington"/>
        <s v="Easton"/>
        <s v="Berlin"/>
        <s v="East Granby"/>
        <s v="Avon"/>
        <s v="Barkhamsted"/>
        <s v="Norfolk"/>
        <s v="Newington"/>
      </sharedItems>
    </cacheField>
    <cacheField name="County" numFmtId="0">
      <sharedItems count="8">
        <s v="Hartford"/>
        <s v="New Haven"/>
        <s v="New London"/>
        <s v="Windham"/>
        <s v="Fairfield"/>
        <s v="Middlesex"/>
        <s v="Tolland"/>
        <s v="Litchfield"/>
      </sharedItems>
    </cacheField>
    <cacheField name="Congressional House District" numFmtId="0">
      <sharedItems containsSemiMixedTypes="0" containsString="0" containsNumber="1" containsInteger="1" minValue="1" maxValue="50" count="6">
        <n v="1"/>
        <n v="3"/>
        <n v="2"/>
        <n v="4"/>
        <n v="5"/>
        <n v="50" u="1"/>
      </sharedItems>
    </cacheField>
    <cacheField name="State House District" numFmtId="0">
      <sharedItems containsSemiMixedTypes="0" containsString="0" containsNumber="1" containsInteger="1" minValue="1" maxValue="392" count="139">
        <n v="4"/>
        <n v="92"/>
        <n v="93"/>
        <n v="101"/>
        <n v="102"/>
        <n v="41"/>
        <n v="44"/>
        <n v="130"/>
        <n v="2"/>
        <n v="136"/>
        <n v="105"/>
        <n v="34"/>
        <n v="35"/>
        <n v="99"/>
        <n v="8"/>
        <n v="53"/>
        <n v="1"/>
        <n v="6"/>
        <n v="28"/>
        <n v="29"/>
        <n v="5"/>
        <n v="47"/>
        <n v="7"/>
        <n v="60"/>
        <n v="9"/>
        <n v="14"/>
        <n v="57"/>
        <n v="64"/>
        <n v="13"/>
        <n v="31"/>
        <n v="20"/>
        <n v="21"/>
        <n v="25"/>
        <n v="26"/>
        <n v="58"/>
        <n v="16"/>
        <n v="63"/>
        <n v="65"/>
        <n v="62"/>
        <n v="33"/>
        <n v="100"/>
        <n v="27"/>
        <n v="138"/>
        <n v="3"/>
        <n v="95"/>
        <n v="115"/>
        <n v="117"/>
        <n v="94"/>
        <n v="17"/>
        <n v="88"/>
        <n v="91"/>
        <n v="96"/>
        <n v="11"/>
        <n v="87"/>
        <n v="97"/>
        <n v="98"/>
        <n v="86"/>
        <n v="146"/>
        <n v="82"/>
        <n v="89"/>
        <n v="103"/>
        <n v="78"/>
        <n v="84"/>
        <n v="90"/>
        <n v="137"/>
        <n v="118"/>
        <n v="71"/>
        <n v="73"/>
        <n v="75"/>
        <n v="70"/>
        <n v="81"/>
        <n v="104"/>
        <n v="114"/>
        <n v="40"/>
        <n v="43"/>
        <n v="42"/>
        <n v="45"/>
        <n v="46"/>
        <n v="48"/>
        <n v="139"/>
        <n v="55"/>
        <n v="15"/>
        <n v="23"/>
        <n v="37"/>
        <n v="39"/>
        <n v="38"/>
        <n v="392"/>
        <n v="112"/>
        <n v="113"/>
        <n v="120"/>
        <n v="121"/>
        <n v="122"/>
        <n v="123"/>
        <n v="127"/>
        <n v="129"/>
        <n v="126"/>
        <n v="128"/>
        <n v="108"/>
        <n v="109"/>
        <n v="110"/>
        <n v="140"/>
        <n v="141"/>
        <n v="142"/>
        <n v="143"/>
        <n v="111"/>
        <n v="125"/>
        <n v="135"/>
        <n v="144"/>
        <n v="147"/>
        <n v="106"/>
        <n v="132"/>
        <n v="133"/>
        <n v="49"/>
        <n v="50"/>
        <n v="51"/>
        <n v="54"/>
        <n v="59"/>
        <n v="66"/>
        <n v="67"/>
        <n v="107"/>
        <n v="22"/>
        <n v="76"/>
        <n v="79"/>
        <n v="69"/>
        <n v="131"/>
        <n v="68"/>
        <n v="32"/>
        <n v="36"/>
        <n v="85"/>
        <n v="52"/>
        <n v="56"/>
        <n v="150"/>
        <n v="151"/>
        <n v="12"/>
        <n v="18"/>
        <n v="19"/>
        <n v="24"/>
        <n v="83"/>
        <n v="61"/>
      </sharedItems>
    </cacheField>
    <cacheField name="State Senate District" numFmtId="0">
      <sharedItems containsSemiMixedTypes="0" containsString="0" containsNumber="1" containsInteger="1" minValue="1" maxValue="106" count="39">
        <n v="1"/>
        <n v="10"/>
        <n v="12"/>
        <n v="18"/>
        <n v="23"/>
        <n v="26"/>
        <n v="32"/>
        <n v="33"/>
        <n v="34"/>
        <n v="35"/>
        <n v="4"/>
        <n v="19"/>
        <n v="2"/>
        <n v="3"/>
        <n v="30"/>
        <n v="5"/>
        <n v="6"/>
        <n v="7"/>
        <n v="8"/>
        <n v="9"/>
        <n v="105"/>
        <n v="106"/>
        <n v="11"/>
        <n v="27"/>
        <n v="13"/>
        <n v="25"/>
        <n v="14"/>
        <n v="15"/>
        <n v="16"/>
        <n v="17"/>
        <n v="20"/>
        <n v="21"/>
        <n v="22"/>
        <n v="24"/>
        <n v="28"/>
        <n v="29"/>
        <n v="31"/>
        <n v="36"/>
        <n v="4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2">
  <r>
    <s v="Spectrum in Motion Dance Theater Ensemble, Inc."/>
    <x v="0"/>
    <x v="0"/>
    <n v="13200"/>
    <x v="0"/>
    <x v="0"/>
    <x v="0"/>
    <x v="0"/>
    <x v="0"/>
    <x v="0"/>
    <x v="0"/>
  </r>
  <r>
    <s v="Arts Council of Greater New Haven"/>
    <x v="1"/>
    <x v="0"/>
    <n v="6100"/>
    <x v="1"/>
    <x v="1"/>
    <x v="1"/>
    <x v="1"/>
    <x v="1"/>
    <x v="1"/>
    <x v="1"/>
  </r>
  <r>
    <s v="Arts Council of Greater New Haven"/>
    <x v="2"/>
    <x v="0"/>
    <n v="5800"/>
    <x v="2"/>
    <x v="2"/>
    <x v="1"/>
    <x v="1"/>
    <x v="1"/>
    <x v="2"/>
    <x v="1"/>
  </r>
  <r>
    <s v="Arts Council of Greater New Haven"/>
    <x v="3"/>
    <x v="0"/>
    <n v="8100"/>
    <x v="3"/>
    <x v="3"/>
    <x v="1"/>
    <x v="1"/>
    <x v="2"/>
    <x v="3"/>
    <x v="2"/>
  </r>
  <r>
    <s v="Arts Council of Greater New Haven"/>
    <x v="4"/>
    <x v="0"/>
    <n v="5200"/>
    <x v="4"/>
    <x v="1"/>
    <x v="1"/>
    <x v="1"/>
    <x v="1"/>
    <x v="4"/>
    <x v="2"/>
  </r>
  <r>
    <s v="Southeastern Connecticut Cultural Coalition"/>
    <x v="5"/>
    <x v="0"/>
    <n v="5600"/>
    <x v="5"/>
    <x v="4"/>
    <x v="2"/>
    <x v="2"/>
    <x v="2"/>
    <x v="5"/>
    <x v="3"/>
  </r>
  <r>
    <s v="New England Historic Cemetery Restoration Project"/>
    <x v="6"/>
    <x v="0"/>
    <n v="5000"/>
    <x v="6"/>
    <x v="5"/>
    <x v="3"/>
    <x v="3"/>
    <x v="2"/>
    <x v="6"/>
    <x v="3"/>
  </r>
  <r>
    <s v="Cultural Alliance of Fairfield County"/>
    <x v="7"/>
    <x v="0"/>
    <n v="6500"/>
    <x v="7"/>
    <x v="6"/>
    <x v="4"/>
    <x v="4"/>
    <x v="3"/>
    <x v="7"/>
    <x v="4"/>
  </r>
  <r>
    <s v="Cultural Alliance of Fairfield County"/>
    <x v="8"/>
    <x v="0"/>
    <n v="6400"/>
    <x v="8"/>
    <x v="7"/>
    <x v="4"/>
    <x v="4"/>
    <x v="4"/>
    <x v="8"/>
    <x v="5"/>
  </r>
  <r>
    <s v="Cultural Alliance of Western Connecticut"/>
    <x v="9"/>
    <x v="0"/>
    <n v="5500"/>
    <x v="9"/>
    <x v="8"/>
    <x v="5"/>
    <x v="4"/>
    <x v="4"/>
    <x v="8"/>
    <x v="5"/>
  </r>
  <r>
    <s v="Cultural Alliance of Western Connecticut"/>
    <x v="10"/>
    <x v="0"/>
    <n v="6700"/>
    <x v="10"/>
    <x v="9"/>
    <x v="5"/>
    <x v="4"/>
    <x v="4"/>
    <x v="8"/>
    <x v="5"/>
  </r>
  <r>
    <s v="Cultural Alliance of Fairfield County"/>
    <x v="11"/>
    <x v="0"/>
    <n v="7100"/>
    <x v="11"/>
    <x v="10"/>
    <x v="4"/>
    <x v="4"/>
    <x v="3"/>
    <x v="9"/>
    <x v="5"/>
  </r>
  <r>
    <s v="Arts Council of Greater New Haven"/>
    <x v="12"/>
    <x v="0"/>
    <n v="7100"/>
    <x v="12"/>
    <x v="11"/>
    <x v="1"/>
    <x v="1"/>
    <x v="1"/>
    <x v="10"/>
    <x v="6"/>
  </r>
  <r>
    <s v="Connecticut River Valley Symphonic Band Inc"/>
    <x v="13"/>
    <x v="0"/>
    <n v="5100"/>
    <x v="13"/>
    <x v="12"/>
    <x v="6"/>
    <x v="5"/>
    <x v="2"/>
    <x v="11"/>
    <x v="7"/>
  </r>
  <r>
    <s v="String of Pearls Big Band Inc"/>
    <x v="14"/>
    <x v="0"/>
    <n v="5400"/>
    <x v="14"/>
    <x v="13"/>
    <x v="6"/>
    <x v="5"/>
    <x v="2"/>
    <x v="11"/>
    <x v="7"/>
  </r>
  <r>
    <s v="Shoreline Arts Alliance"/>
    <x v="15"/>
    <x v="0"/>
    <n v="5700"/>
    <x v="15"/>
    <x v="1"/>
    <x v="7"/>
    <x v="1"/>
    <x v="2"/>
    <x v="12"/>
    <x v="7"/>
  </r>
  <r>
    <s v="Arts Council of Greater New Haven"/>
    <x v="16"/>
    <x v="0"/>
    <n v="5600"/>
    <x v="16"/>
    <x v="14"/>
    <x v="1"/>
    <x v="1"/>
    <x v="1"/>
    <x v="13"/>
    <x v="8"/>
  </r>
  <r>
    <s v="Windham Area Arts Collaborative"/>
    <x v="17"/>
    <x v="0"/>
    <n v="9400"/>
    <x v="17"/>
    <x v="15"/>
    <x v="8"/>
    <x v="3"/>
    <x v="2"/>
    <x v="14"/>
    <x v="9"/>
  </r>
  <r>
    <s v="Windham Area Arts Collaborative"/>
    <x v="18"/>
    <x v="0"/>
    <n v="5000"/>
    <x v="18"/>
    <x v="16"/>
    <x v="8"/>
    <x v="3"/>
    <x v="2"/>
    <x v="15"/>
    <x v="9"/>
  </r>
  <r>
    <s v="Hartford Chorale"/>
    <x v="19"/>
    <x v="0"/>
    <n v="17400"/>
    <x v="19"/>
    <x v="17"/>
    <x v="0"/>
    <x v="0"/>
    <x v="0"/>
    <x v="0"/>
    <x v="0"/>
  </r>
  <r>
    <s v="Horace Bushnell Memorial Hall Coporation"/>
    <x v="20"/>
    <x v="0"/>
    <n v="5000"/>
    <x v="20"/>
    <x v="18"/>
    <x v="0"/>
    <x v="0"/>
    <x v="0"/>
    <x v="16"/>
    <x v="10"/>
  </r>
  <r>
    <s v="Cinestudio"/>
    <x v="21"/>
    <x v="0"/>
    <n v="17900"/>
    <x v="21"/>
    <x v="19"/>
    <x v="0"/>
    <x v="0"/>
    <x v="0"/>
    <x v="0"/>
    <x v="0"/>
  </r>
  <r>
    <s v="Connecticut Ballet"/>
    <x v="22"/>
    <x v="0"/>
    <n v="33800"/>
    <x v="22"/>
    <x v="20"/>
    <x v="0"/>
    <x v="0"/>
    <x v="0"/>
    <x v="0"/>
    <x v="0"/>
  </r>
  <r>
    <s v="Connecticut Public Affairs Network, d/b/a the Connecticut Democracy Center"/>
    <x v="23"/>
    <x v="1"/>
    <n v="4140"/>
    <x v="23"/>
    <x v="21"/>
    <x v="0"/>
    <x v="0"/>
    <x v="0"/>
    <x v="0"/>
    <x v="0"/>
  </r>
  <r>
    <s v="Connecticut Public Affairs Network, d/b/a the Connecticut Democracy Center"/>
    <x v="23"/>
    <x v="0"/>
    <n v="126200"/>
    <x v="24"/>
    <x v="21"/>
    <x v="0"/>
    <x v="0"/>
    <x v="0"/>
    <x v="0"/>
    <x v="0"/>
  </r>
  <r>
    <s v="Connecticut Public Affairs Network, d/b/a the Connecticut Democracy Center"/>
    <x v="23"/>
    <x v="2"/>
    <n v="400000"/>
    <x v="25"/>
    <x v="21"/>
    <x v="0"/>
    <x v="0"/>
    <x v="0"/>
    <x v="0"/>
    <x v="0"/>
  </r>
  <r>
    <s v="Connecticut Public Affairs Network, d/b/a the Connecticut Democracy Center"/>
    <x v="23"/>
    <x v="2"/>
    <n v="250000"/>
    <x v="26"/>
    <x v="21"/>
    <x v="0"/>
    <x v="0"/>
    <x v="0"/>
    <x v="0"/>
    <x v="0"/>
  </r>
  <r>
    <s v="Connecticut Public Affairs Network, d/b/a the Connecticut Democracy Center"/>
    <x v="23"/>
    <x v="3"/>
    <n v="10000"/>
    <x v="27"/>
    <x v="21"/>
    <x v="0"/>
    <x v="0"/>
    <x v="0"/>
    <x v="0"/>
    <x v="0"/>
  </r>
  <r>
    <s v="Cuatro Puntos, Inc."/>
    <x v="24"/>
    <x v="0"/>
    <n v="11800"/>
    <x v="28"/>
    <x v="22"/>
    <x v="0"/>
    <x v="0"/>
    <x v="0"/>
    <x v="0"/>
    <x v="0"/>
  </r>
  <r>
    <s v="Greater Hartford Arts Council, Inc."/>
    <x v="25"/>
    <x v="0"/>
    <n v="50000"/>
    <x v="29"/>
    <x v="23"/>
    <x v="0"/>
    <x v="0"/>
    <x v="0"/>
    <x v="0"/>
    <x v="0"/>
  </r>
  <r>
    <s v="Hartford Stage Company, Inc."/>
    <x v="26"/>
    <x v="0"/>
    <n v="276600"/>
    <x v="30"/>
    <x v="24"/>
    <x v="0"/>
    <x v="0"/>
    <x v="0"/>
    <x v="0"/>
    <x v="0"/>
  </r>
  <r>
    <s v="Night Fall, Inc."/>
    <x v="27"/>
    <x v="0"/>
    <n v="11300"/>
    <x v="31"/>
    <x v="25"/>
    <x v="0"/>
    <x v="0"/>
    <x v="0"/>
    <x v="0"/>
    <x v="0"/>
  </r>
  <r>
    <s v="TheaterWorks, Inc."/>
    <x v="28"/>
    <x v="0"/>
    <n v="155000"/>
    <x v="32"/>
    <x v="26"/>
    <x v="0"/>
    <x v="0"/>
    <x v="0"/>
    <x v="0"/>
    <x v="0"/>
  </r>
  <r>
    <s v="Wadsworth Atheneum Museum of Art"/>
    <x v="29"/>
    <x v="0"/>
    <n v="500000"/>
    <x v="33"/>
    <x v="27"/>
    <x v="0"/>
    <x v="0"/>
    <x v="0"/>
    <x v="0"/>
    <x v="0"/>
  </r>
  <r>
    <s v="Wadsworth Atheneum Museum of Art"/>
    <x v="29"/>
    <x v="3"/>
    <n v="10000"/>
    <x v="34"/>
    <x v="27"/>
    <x v="0"/>
    <x v="0"/>
    <x v="0"/>
    <x v="0"/>
    <x v="0"/>
  </r>
  <r>
    <s v="Cedar Hill Cemetery Foundation"/>
    <x v="30"/>
    <x v="0"/>
    <n v="14100"/>
    <x v="35"/>
    <x v="28"/>
    <x v="0"/>
    <x v="0"/>
    <x v="0"/>
    <x v="17"/>
    <x v="0"/>
  </r>
  <r>
    <s v="Times Fool Company"/>
    <x v="31"/>
    <x v="0"/>
    <n v="5500"/>
    <x v="36"/>
    <x v="29"/>
    <x v="9"/>
    <x v="0"/>
    <x v="0"/>
    <x v="16"/>
    <x v="0"/>
  </r>
  <r>
    <s v="ARCHAEOLOGICAL SOCIETY OF CONNECTICUT INCORPORATED THE"/>
    <x v="32"/>
    <x v="0"/>
    <n v="5300"/>
    <x v="37"/>
    <x v="30"/>
    <x v="9"/>
    <x v="0"/>
    <x v="0"/>
    <x v="18"/>
    <x v="0"/>
  </r>
  <r>
    <s v="Wethersfield Academy for the Arts"/>
    <x v="33"/>
    <x v="0"/>
    <n v="10300"/>
    <x v="38"/>
    <x v="31"/>
    <x v="9"/>
    <x v="0"/>
    <x v="0"/>
    <x v="18"/>
    <x v="0"/>
  </r>
  <r>
    <s v="Wethersfield Historical Society"/>
    <x v="34"/>
    <x v="1"/>
    <n v="4950"/>
    <x v="39"/>
    <x v="32"/>
    <x v="9"/>
    <x v="0"/>
    <x v="0"/>
    <x v="19"/>
    <x v="0"/>
  </r>
  <r>
    <s v="Wethersfield Historical Society"/>
    <x v="34"/>
    <x v="0"/>
    <n v="25400"/>
    <x v="40"/>
    <x v="32"/>
    <x v="9"/>
    <x v="0"/>
    <x v="0"/>
    <x v="19"/>
    <x v="0"/>
  </r>
  <r>
    <s v="Wethersfield Historical Society"/>
    <x v="34"/>
    <x v="3"/>
    <n v="10000"/>
    <x v="41"/>
    <x v="32"/>
    <x v="9"/>
    <x v="0"/>
    <x v="0"/>
    <x v="19"/>
    <x v="0"/>
  </r>
  <r>
    <s v="Capitol Region Education Council Foundation"/>
    <x v="35"/>
    <x v="0"/>
    <n v="5000"/>
    <x v="42"/>
    <x v="33"/>
    <x v="0"/>
    <x v="0"/>
    <x v="0"/>
    <x v="0"/>
    <x v="0"/>
  </r>
  <r>
    <s v="NSCDA-CT/ Webb-Deane-Stevens Museum"/>
    <x v="36"/>
    <x v="0"/>
    <n v="50500"/>
    <x v="43"/>
    <x v="34"/>
    <x v="9"/>
    <x v="0"/>
    <x v="0"/>
    <x v="19"/>
    <x v="0"/>
  </r>
  <r>
    <s v="NSCDA-CT/ Webb-Deane-Stevens Museum"/>
    <x v="36"/>
    <x v="3"/>
    <n v="5740.5"/>
    <x v="44"/>
    <x v="34"/>
    <x v="9"/>
    <x v="0"/>
    <x v="0"/>
    <x v="19"/>
    <x v="0"/>
  </r>
  <r>
    <s v="Antiquarian &amp; Landmarks Society Inc."/>
    <x v="37"/>
    <x v="0"/>
    <n v="119200"/>
    <x v="45"/>
    <x v="35"/>
    <x v="0"/>
    <x v="0"/>
    <x v="0"/>
    <x v="0"/>
    <x v="0"/>
  </r>
  <r>
    <s v="Antiquarian &amp; Landmarks Society Inc."/>
    <x v="37"/>
    <x v="3"/>
    <n v="10000"/>
    <x v="46"/>
    <x v="35"/>
    <x v="0"/>
    <x v="0"/>
    <x v="0"/>
    <x v="0"/>
    <x v="0"/>
  </r>
  <r>
    <s v="The Sounding Board, Inc."/>
    <x v="38"/>
    <x v="0"/>
    <n v="6200"/>
    <x v="47"/>
    <x v="36"/>
    <x v="10"/>
    <x v="0"/>
    <x v="0"/>
    <x v="20"/>
    <x v="3"/>
  </r>
  <r>
    <s v="Blue Slope Country Museum, Inc."/>
    <x v="39"/>
    <x v="0"/>
    <n v="5900"/>
    <x v="48"/>
    <x v="37"/>
    <x v="11"/>
    <x v="2"/>
    <x v="2"/>
    <x v="21"/>
    <x v="11"/>
  </r>
  <r>
    <s v="Blue Slope Country Museum, Inc."/>
    <x v="39"/>
    <x v="3"/>
    <n v="5300"/>
    <x v="49"/>
    <x v="37"/>
    <x v="11"/>
    <x v="2"/>
    <x v="2"/>
    <x v="21"/>
    <x v="11"/>
  </r>
  <r>
    <s v="Hartford Artisans Weaving Center"/>
    <x v="40"/>
    <x v="0"/>
    <n v="20200"/>
    <x v="50"/>
    <x v="38"/>
    <x v="0"/>
    <x v="0"/>
    <x v="0"/>
    <x v="16"/>
    <x v="12"/>
  </r>
  <r>
    <s v="Taste of the Caribbean Arts &amp; Culture CT Inc."/>
    <x v="41"/>
    <x v="0"/>
    <n v="8000"/>
    <x v="51"/>
    <x v="39"/>
    <x v="0"/>
    <x v="0"/>
    <x v="0"/>
    <x v="22"/>
    <x v="12"/>
  </r>
  <r>
    <s v="Connecticut Daughters of the American Revolution"/>
    <x v="42"/>
    <x v="0"/>
    <n v="6700"/>
    <x v="52"/>
    <x v="40"/>
    <x v="12"/>
    <x v="0"/>
    <x v="0"/>
    <x v="23"/>
    <x v="12"/>
  </r>
  <r>
    <s v="Ellsworth Memorial Association"/>
    <x v="43"/>
    <x v="0"/>
    <n v="6300"/>
    <x v="53"/>
    <x v="41"/>
    <x v="12"/>
    <x v="0"/>
    <x v="0"/>
    <x v="23"/>
    <x v="12"/>
  </r>
  <r>
    <s v="Vintage Radio and Communications Museum of Connecticut, Inc."/>
    <x v="44"/>
    <x v="0"/>
    <n v="8600"/>
    <x v="54"/>
    <x v="42"/>
    <x v="12"/>
    <x v="0"/>
    <x v="0"/>
    <x v="23"/>
    <x v="12"/>
  </r>
  <r>
    <s v="Windsor Art Center, Inc."/>
    <x v="45"/>
    <x v="0"/>
    <n v="8400"/>
    <x v="55"/>
    <x v="43"/>
    <x v="12"/>
    <x v="0"/>
    <x v="0"/>
    <x v="23"/>
    <x v="12"/>
  </r>
  <r>
    <s v="Historical Society of East Hartford Incorporated"/>
    <x v="46"/>
    <x v="0"/>
    <n v="5500"/>
    <x v="56"/>
    <x v="44"/>
    <x v="13"/>
    <x v="0"/>
    <x v="0"/>
    <x v="24"/>
    <x v="13"/>
  </r>
  <r>
    <s v="Association for the Study of Connecticut History"/>
    <x v="47"/>
    <x v="0"/>
    <n v="5700"/>
    <x v="57"/>
    <x v="45"/>
    <x v="0"/>
    <x v="0"/>
    <x v="0"/>
    <x v="25"/>
    <x v="13"/>
  </r>
  <r>
    <s v="Association for the Study of Connecticut History"/>
    <x v="47"/>
    <x v="4"/>
    <n v="2000"/>
    <x v="58"/>
    <x v="45"/>
    <x v="0"/>
    <x v="0"/>
    <x v="0"/>
    <x v="25"/>
    <x v="13"/>
  </r>
  <r>
    <s v="Ellington Historical Society"/>
    <x v="48"/>
    <x v="0"/>
    <n v="6300"/>
    <x v="59"/>
    <x v="46"/>
    <x v="14"/>
    <x v="6"/>
    <x v="2"/>
    <x v="26"/>
    <x v="13"/>
  </r>
  <r>
    <s v="CRESCENDO INC"/>
    <x v="49"/>
    <x v="0"/>
    <n v="12500"/>
    <x v="60"/>
    <x v="47"/>
    <x v="15"/>
    <x v="7"/>
    <x v="4"/>
    <x v="27"/>
    <x v="14"/>
  </r>
  <r>
    <s v="Music Mountain, Incorporated"/>
    <x v="50"/>
    <x v="0"/>
    <n v="28800"/>
    <x v="61"/>
    <x v="48"/>
    <x v="16"/>
    <x v="7"/>
    <x v="4"/>
    <x v="27"/>
    <x v="14"/>
  </r>
  <r>
    <s v="CAST Inc."/>
    <x v="51"/>
    <x v="0"/>
    <n v="13800"/>
    <x v="62"/>
    <x v="49"/>
    <x v="17"/>
    <x v="0"/>
    <x v="0"/>
    <x v="28"/>
    <x v="10"/>
  </r>
  <r>
    <s v="Historical Society of Glastonbury"/>
    <x v="52"/>
    <x v="0"/>
    <n v="14600"/>
    <x v="63"/>
    <x v="50"/>
    <x v="18"/>
    <x v="0"/>
    <x v="0"/>
    <x v="29"/>
    <x v="10"/>
  </r>
  <r>
    <s v="Immigrant History Initiative"/>
    <x v="53"/>
    <x v="0"/>
    <n v="7900"/>
    <x v="64"/>
    <x v="51"/>
    <x v="18"/>
    <x v="0"/>
    <x v="0"/>
    <x v="29"/>
    <x v="10"/>
  </r>
  <r>
    <s v="Immigrant History Initiative"/>
    <x v="53"/>
    <x v="3"/>
    <n v="10000"/>
    <x v="65"/>
    <x v="51"/>
    <x v="18"/>
    <x v="0"/>
    <x v="0"/>
    <x v="29"/>
    <x v="10"/>
  </r>
  <r>
    <s v="Noah Webster House, Inc."/>
    <x v="54"/>
    <x v="0"/>
    <n v="22900"/>
    <x v="66"/>
    <x v="52"/>
    <x v="19"/>
    <x v="0"/>
    <x v="0"/>
    <x v="30"/>
    <x v="15"/>
  </r>
  <r>
    <s v="Noah Webster House, Inc."/>
    <x v="54"/>
    <x v="4"/>
    <n v="2000"/>
    <x v="67"/>
    <x v="52"/>
    <x v="19"/>
    <x v="0"/>
    <x v="0"/>
    <x v="30"/>
    <x v="15"/>
  </r>
  <r>
    <s v="Farmington Valley Symphony Orchestra"/>
    <x v="55"/>
    <x v="0"/>
    <n v="7600"/>
    <x v="68"/>
    <x v="53"/>
    <x v="20"/>
    <x v="0"/>
    <x v="4"/>
    <x v="31"/>
    <x v="15"/>
  </r>
  <r>
    <s v="Farmington Village Green and Library Association - Stanley-Whitman House"/>
    <x v="56"/>
    <x v="5"/>
    <n v="9287"/>
    <x v="69"/>
    <x v="54"/>
    <x v="20"/>
    <x v="0"/>
    <x v="4"/>
    <x v="31"/>
    <x v="15"/>
  </r>
  <r>
    <s v="Farmington Village Green and Library Association - Stanley-Whitman House"/>
    <x v="56"/>
    <x v="1"/>
    <n v="4985"/>
    <x v="70"/>
    <x v="54"/>
    <x v="20"/>
    <x v="0"/>
    <x v="4"/>
    <x v="31"/>
    <x v="15"/>
  </r>
  <r>
    <s v="Farmington Village Green and Library Association - Stanley-Whitman House"/>
    <x v="56"/>
    <x v="0"/>
    <n v="19900"/>
    <x v="71"/>
    <x v="54"/>
    <x v="20"/>
    <x v="0"/>
    <x v="4"/>
    <x v="31"/>
    <x v="15"/>
  </r>
  <r>
    <s v="Backyard Theater Ensemble Inc."/>
    <x v="57"/>
    <x v="0"/>
    <n v="5100"/>
    <x v="72"/>
    <x v="55"/>
    <x v="21"/>
    <x v="0"/>
    <x v="4"/>
    <x v="32"/>
    <x v="16"/>
  </r>
  <r>
    <s v="Hole in the Wall Company"/>
    <x v="58"/>
    <x v="0"/>
    <n v="8400"/>
    <x v="73"/>
    <x v="56"/>
    <x v="21"/>
    <x v="0"/>
    <x v="4"/>
    <x v="32"/>
    <x v="16"/>
  </r>
  <r>
    <s v="Witness Stones Project, Inc"/>
    <x v="59"/>
    <x v="0"/>
    <n v="7800"/>
    <x v="74"/>
    <x v="57"/>
    <x v="21"/>
    <x v="0"/>
    <x v="4"/>
    <x v="33"/>
    <x v="16"/>
  </r>
  <r>
    <s v="Witness Stones Project, Inc"/>
    <x v="59"/>
    <x v="3"/>
    <n v="10000"/>
    <x v="75"/>
    <x v="57"/>
    <x v="21"/>
    <x v="0"/>
    <x v="4"/>
    <x v="33"/>
    <x v="16"/>
  </r>
  <r>
    <s v="New Britain Symphony Orchestra"/>
    <x v="60"/>
    <x v="0"/>
    <n v="11600"/>
    <x v="76"/>
    <x v="58"/>
    <x v="21"/>
    <x v="0"/>
    <x v="4"/>
    <x v="32"/>
    <x v="16"/>
  </r>
  <r>
    <s v="Connecticut Aeronautical Historic Association"/>
    <x v="61"/>
    <x v="0"/>
    <n v="87700"/>
    <x v="77"/>
    <x v="59"/>
    <x v="22"/>
    <x v="0"/>
    <x v="0"/>
    <x v="23"/>
    <x v="17"/>
  </r>
  <r>
    <s v="Connecticut Aeronautical Historic Association"/>
    <x v="61"/>
    <x v="3"/>
    <n v="10000"/>
    <x v="78"/>
    <x v="59"/>
    <x v="22"/>
    <x v="0"/>
    <x v="0"/>
    <x v="23"/>
    <x v="17"/>
  </r>
  <r>
    <s v="The Opera House Players, Inc."/>
    <x v="62"/>
    <x v="0"/>
    <n v="10400"/>
    <x v="79"/>
    <x v="60"/>
    <x v="23"/>
    <x v="0"/>
    <x v="2"/>
    <x v="34"/>
    <x v="17"/>
  </r>
  <r>
    <s v="Farmington Valley Chorale, Inc."/>
    <x v="63"/>
    <x v="0"/>
    <n v="7100"/>
    <x v="80"/>
    <x v="61"/>
    <x v="24"/>
    <x v="0"/>
    <x v="4"/>
    <x v="35"/>
    <x v="18"/>
  </r>
  <r>
    <s v="Simsbury Free Library"/>
    <x v="64"/>
    <x v="0"/>
    <n v="10200"/>
    <x v="81"/>
    <x v="62"/>
    <x v="24"/>
    <x v="0"/>
    <x v="4"/>
    <x v="35"/>
    <x v="18"/>
  </r>
  <r>
    <s v="The Litchfield County Choral Union, Inc."/>
    <x v="65"/>
    <x v="0"/>
    <n v="6000"/>
    <x v="82"/>
    <x v="63"/>
    <x v="25"/>
    <x v="7"/>
    <x v="0"/>
    <x v="36"/>
    <x v="18"/>
  </r>
  <r>
    <s v="Joyful Noise, Inc."/>
    <x v="66"/>
    <x v="0"/>
    <n v="14200"/>
    <x v="83"/>
    <x v="64"/>
    <x v="25"/>
    <x v="7"/>
    <x v="4"/>
    <x v="37"/>
    <x v="18"/>
  </r>
  <r>
    <s v="Hartland Historical Society Inc."/>
    <x v="67"/>
    <x v="0"/>
    <n v="5400"/>
    <x v="84"/>
    <x v="65"/>
    <x v="26"/>
    <x v="0"/>
    <x v="0"/>
    <x v="38"/>
    <x v="18"/>
  </r>
  <r>
    <s v="Torrington Civic Symphony, Inc."/>
    <x v="68"/>
    <x v="0"/>
    <n v="5900"/>
    <x v="85"/>
    <x v="66"/>
    <x v="25"/>
    <x v="7"/>
    <x v="4"/>
    <x v="37"/>
    <x v="18"/>
  </r>
  <r>
    <s v="Torrington Community Radio Foundation, Inc."/>
    <x v="69"/>
    <x v="0"/>
    <n v="5900"/>
    <x v="86"/>
    <x v="67"/>
    <x v="25"/>
    <x v="7"/>
    <x v="4"/>
    <x v="37"/>
    <x v="18"/>
  </r>
  <r>
    <s v="Connecticut Chopin Foundation, Inc."/>
    <x v="70"/>
    <x v="0"/>
    <n v="6400"/>
    <x v="87"/>
    <x v="68"/>
    <x v="27"/>
    <x v="0"/>
    <x v="0"/>
    <x v="19"/>
    <x v="19"/>
  </r>
  <r>
    <s v="State of Connecticut-Department of Energy and Environmental Protection-State Parks"/>
    <x v="71"/>
    <x v="0"/>
    <n v="5000"/>
    <x v="88"/>
    <x v="69"/>
    <x v="27"/>
    <x v="0"/>
    <x v="0"/>
    <x v="19"/>
    <x v="19"/>
  </r>
  <r>
    <s v="Middlesex County Historical Society"/>
    <x v="72"/>
    <x v="5"/>
    <n v="2650"/>
    <x v="89"/>
    <x v="70"/>
    <x v="28"/>
    <x v="5"/>
    <x v="1"/>
    <x v="39"/>
    <x v="19"/>
  </r>
  <r>
    <s v="Middlesex County Historical Society"/>
    <x v="72"/>
    <x v="0"/>
    <n v="8400"/>
    <x v="90"/>
    <x v="70"/>
    <x v="28"/>
    <x v="5"/>
    <x v="1"/>
    <x v="39"/>
    <x v="19"/>
  </r>
  <r>
    <s v="Middlesex County Historical Society"/>
    <x v="72"/>
    <x v="3"/>
    <n v="6000"/>
    <x v="91"/>
    <x v="70"/>
    <x v="28"/>
    <x v="5"/>
    <x v="1"/>
    <x v="39"/>
    <x v="19"/>
  </r>
  <r>
    <s v="Oddfellows Playhouse Youth Theater"/>
    <x v="73"/>
    <x v="0"/>
    <n v="30800"/>
    <x v="92"/>
    <x v="71"/>
    <x v="28"/>
    <x v="5"/>
    <x v="1"/>
    <x v="40"/>
    <x v="19"/>
  </r>
  <r>
    <s v="The Buttonwood Tree Performing Arts Center, Inc."/>
    <x v="74"/>
    <x v="0"/>
    <n v="9900"/>
    <x v="93"/>
    <x v="72"/>
    <x v="28"/>
    <x v="5"/>
    <x v="1"/>
    <x v="40"/>
    <x v="19"/>
  </r>
  <r>
    <s v="Artists for World Peace Inc"/>
    <x v="75"/>
    <x v="0"/>
    <n v="32600"/>
    <x v="94"/>
    <x v="73"/>
    <x v="28"/>
    <x v="5"/>
    <x v="1"/>
    <x v="41"/>
    <x v="19"/>
  </r>
  <r>
    <s v="Hartford Gay Men's Chorus, Inc."/>
    <x v="76"/>
    <x v="0"/>
    <n v="8400"/>
    <x v="95"/>
    <x v="74"/>
    <x v="0"/>
    <x v="0"/>
    <x v="0"/>
    <x v="0"/>
    <x v="0"/>
  </r>
  <r>
    <s v="Connecticut Heritage Foundation Incorporated"/>
    <x v="77"/>
    <x v="2"/>
    <n v="51250"/>
    <x v="96"/>
    <x v="75"/>
    <x v="0"/>
    <x v="0"/>
    <x v="0"/>
    <x v="16"/>
    <x v="0"/>
  </r>
  <r>
    <s v="Connecticut State Library"/>
    <x v="78"/>
    <x v="0"/>
    <n v="5000"/>
    <x v="97"/>
    <x v="76"/>
    <x v="0"/>
    <x v="0"/>
    <x v="0"/>
    <x v="16"/>
    <x v="0"/>
  </r>
  <r>
    <s v="Greater Hartford Festival of Jazz, Inc"/>
    <x v="79"/>
    <x v="0"/>
    <n v="9300"/>
    <x v="98"/>
    <x v="77"/>
    <x v="12"/>
    <x v="0"/>
    <x v="0"/>
    <x v="16"/>
    <x v="0"/>
  </r>
  <r>
    <s v="Musicals at Richter"/>
    <x v="80"/>
    <x v="0"/>
    <n v="8600"/>
    <x v="99"/>
    <x v="78"/>
    <x v="5"/>
    <x v="4"/>
    <x v="0"/>
    <x v="42"/>
    <x v="0"/>
  </r>
  <r>
    <s v="Harriet Beecher Stowe Center"/>
    <x v="81"/>
    <x v="1"/>
    <n v="4999"/>
    <x v="100"/>
    <x v="79"/>
    <x v="0"/>
    <x v="0"/>
    <x v="0"/>
    <x v="8"/>
    <x v="0"/>
  </r>
  <r>
    <s v="Harriet Beecher Stowe Center"/>
    <x v="81"/>
    <x v="0"/>
    <n v="49200"/>
    <x v="101"/>
    <x v="79"/>
    <x v="0"/>
    <x v="0"/>
    <x v="0"/>
    <x v="8"/>
    <x v="0"/>
  </r>
  <r>
    <s v="Harriet Beecher Stowe Center"/>
    <x v="81"/>
    <x v="3"/>
    <n v="10000"/>
    <x v="102"/>
    <x v="79"/>
    <x v="0"/>
    <x v="0"/>
    <x v="0"/>
    <x v="8"/>
    <x v="0"/>
  </r>
  <r>
    <s v="First Night Hartford"/>
    <x v="82"/>
    <x v="0"/>
    <n v="11700"/>
    <x v="103"/>
    <x v="80"/>
    <x v="0"/>
    <x v="0"/>
    <x v="0"/>
    <x v="43"/>
    <x v="0"/>
  </r>
  <r>
    <s v="First Night Hartford"/>
    <x v="82"/>
    <x v="4"/>
    <n v="2000"/>
    <x v="104"/>
    <x v="80"/>
    <x v="0"/>
    <x v="0"/>
    <x v="0"/>
    <x v="43"/>
    <x v="0"/>
  </r>
  <r>
    <s v="Real Art Ways"/>
    <x v="83"/>
    <x v="0"/>
    <n v="5000"/>
    <x v="105"/>
    <x v="81"/>
    <x v="0"/>
    <x v="0"/>
    <x v="0"/>
    <x v="43"/>
    <x v="0"/>
  </r>
  <r>
    <s v="Amistad Center for Art &amp; Culture, The"/>
    <x v="84"/>
    <x v="0"/>
    <n v="28100"/>
    <x v="106"/>
    <x v="82"/>
    <x v="0"/>
    <x v="0"/>
    <x v="0"/>
    <x v="0"/>
    <x v="0"/>
  </r>
  <r>
    <s v="Ancient Burying Ground Association, Inc"/>
    <x v="85"/>
    <x v="1"/>
    <n v="3890"/>
    <x v="107"/>
    <x v="83"/>
    <x v="0"/>
    <x v="0"/>
    <x v="0"/>
    <x v="0"/>
    <x v="0"/>
  </r>
  <r>
    <s v="Ancient Burying Ground Association, Inc"/>
    <x v="85"/>
    <x v="0"/>
    <n v="8300"/>
    <x v="108"/>
    <x v="83"/>
    <x v="0"/>
    <x v="0"/>
    <x v="0"/>
    <x v="0"/>
    <x v="0"/>
  </r>
  <r>
    <s v="Ancient Burying Ground Association, Inc"/>
    <x v="85"/>
    <x v="3"/>
    <n v="10000"/>
    <x v="109"/>
    <x v="83"/>
    <x v="0"/>
    <x v="0"/>
    <x v="0"/>
    <x v="0"/>
    <x v="0"/>
  </r>
  <r>
    <s v="Capital Community College Foundation"/>
    <x v="86"/>
    <x v="1"/>
    <n v="4994"/>
    <x v="110"/>
    <x v="84"/>
    <x v="0"/>
    <x v="0"/>
    <x v="0"/>
    <x v="0"/>
    <x v="0"/>
  </r>
  <r>
    <s v="Charter Oak Temple Restoration Assocation, dba Charter Oak Cultural Center"/>
    <x v="87"/>
    <x v="1"/>
    <n v="1000"/>
    <x v="111"/>
    <x v="85"/>
    <x v="0"/>
    <x v="0"/>
    <x v="0"/>
    <x v="0"/>
    <x v="0"/>
  </r>
  <r>
    <s v="Charter Oak Temple Restoration Assocation, dba Charter Oak Cultural Center"/>
    <x v="87"/>
    <x v="0"/>
    <n v="5000"/>
    <x v="112"/>
    <x v="85"/>
    <x v="0"/>
    <x v="0"/>
    <x v="0"/>
    <x v="0"/>
    <x v="0"/>
  </r>
  <r>
    <s v="Connecticut Forum Inc"/>
    <x v="88"/>
    <x v="1"/>
    <n v="4999"/>
    <x v="113"/>
    <x v="86"/>
    <x v="0"/>
    <x v="0"/>
    <x v="0"/>
    <x v="0"/>
    <x v="0"/>
  </r>
  <r>
    <s v="Connecticut Forum Inc"/>
    <x v="88"/>
    <x v="6"/>
    <n v="35000"/>
    <x v="114"/>
    <x v="86"/>
    <x v="0"/>
    <x v="0"/>
    <x v="0"/>
    <x v="0"/>
    <x v="0"/>
  </r>
  <r>
    <s v="Connecticut Forum Inc"/>
    <x v="88"/>
    <x v="0"/>
    <n v="83600"/>
    <x v="115"/>
    <x v="86"/>
    <x v="0"/>
    <x v="0"/>
    <x v="0"/>
    <x v="0"/>
    <x v="0"/>
  </r>
  <r>
    <s v="Connecticut Science Center"/>
    <x v="89"/>
    <x v="0"/>
    <n v="49800"/>
    <x v="116"/>
    <x v="87"/>
    <x v="0"/>
    <x v="0"/>
    <x v="0"/>
    <x v="0"/>
    <x v="0"/>
  </r>
  <r>
    <s v="Hartford Symphony Orchestra"/>
    <x v="90"/>
    <x v="0"/>
    <n v="265200"/>
    <x v="117"/>
    <x v="88"/>
    <x v="0"/>
    <x v="0"/>
    <x v="0"/>
    <x v="0"/>
    <x v="0"/>
  </r>
  <r>
    <s v="Out Film CT, Inc."/>
    <x v="91"/>
    <x v="0"/>
    <n v="8300"/>
    <x v="118"/>
    <x v="89"/>
    <x v="0"/>
    <x v="0"/>
    <x v="0"/>
    <x v="0"/>
    <x v="0"/>
  </r>
  <r>
    <s v="Paul J. Aicher Foundation Inc."/>
    <x v="92"/>
    <x v="1"/>
    <n v="4890"/>
    <x v="119"/>
    <x v="90"/>
    <x v="0"/>
    <x v="0"/>
    <x v="0"/>
    <x v="0"/>
    <x v="0"/>
  </r>
  <r>
    <s v="Paul J. Aicher Foundation Inc."/>
    <x v="92"/>
    <x v="0"/>
    <n v="181100"/>
    <x v="120"/>
    <x v="90"/>
    <x v="0"/>
    <x v="0"/>
    <x v="0"/>
    <x v="0"/>
    <x v="0"/>
  </r>
  <r>
    <s v="Paul J. Aicher Foundation Inc."/>
    <x v="92"/>
    <x v="3"/>
    <n v="9984"/>
    <x v="121"/>
    <x v="90"/>
    <x v="0"/>
    <x v="0"/>
    <x v="0"/>
    <x v="0"/>
    <x v="0"/>
  </r>
  <r>
    <s v="Sonia Plumb Dance Company"/>
    <x v="93"/>
    <x v="0"/>
    <n v="13100"/>
    <x v="122"/>
    <x v="91"/>
    <x v="0"/>
    <x v="0"/>
    <x v="0"/>
    <x v="0"/>
    <x v="0"/>
  </r>
  <r>
    <s v="The RiseUP Group, Inc."/>
    <x v="94"/>
    <x v="0"/>
    <n v="12800"/>
    <x v="123"/>
    <x v="92"/>
    <x v="0"/>
    <x v="0"/>
    <x v="0"/>
    <x v="0"/>
    <x v="0"/>
  </r>
  <r>
    <s v="New Haven Folk Inc."/>
    <x v="95"/>
    <x v="0"/>
    <n v="9500"/>
    <x v="124"/>
    <x v="93"/>
    <x v="1"/>
    <x v="1"/>
    <x v="1"/>
    <x v="1"/>
    <x v="1"/>
  </r>
  <r>
    <s v="Westville Village Renaissance Alliance"/>
    <x v="96"/>
    <x v="0"/>
    <n v="14700"/>
    <x v="125"/>
    <x v="94"/>
    <x v="1"/>
    <x v="1"/>
    <x v="1"/>
    <x v="1"/>
    <x v="1"/>
  </r>
  <r>
    <s v="Elm Shakespeare Company"/>
    <x v="97"/>
    <x v="0"/>
    <n v="29800"/>
    <x v="126"/>
    <x v="95"/>
    <x v="1"/>
    <x v="1"/>
    <x v="1"/>
    <x v="2"/>
    <x v="1"/>
  </r>
  <r>
    <s v="Ethnic Historical Archives Center of New Haven lnc"/>
    <x v="98"/>
    <x v="0"/>
    <n v="5400"/>
    <x v="127"/>
    <x v="96"/>
    <x v="1"/>
    <x v="1"/>
    <x v="1"/>
    <x v="2"/>
    <x v="1"/>
  </r>
  <r>
    <s v="Connecticut Players Foundation, Inc."/>
    <x v="99"/>
    <x v="0"/>
    <n v="144400"/>
    <x v="128"/>
    <x v="97"/>
    <x v="1"/>
    <x v="1"/>
    <x v="1"/>
    <x v="44"/>
    <x v="1"/>
  </r>
  <r>
    <s v="New Haven Symphony Orchestra, Inc."/>
    <x v="100"/>
    <x v="0"/>
    <n v="70100"/>
    <x v="129"/>
    <x v="98"/>
    <x v="1"/>
    <x v="1"/>
    <x v="1"/>
    <x v="44"/>
    <x v="1"/>
  </r>
  <r>
    <s v="FUSE Theatre of CT"/>
    <x v="101"/>
    <x v="0"/>
    <n v="5400"/>
    <x v="130"/>
    <x v="99"/>
    <x v="29"/>
    <x v="1"/>
    <x v="1"/>
    <x v="45"/>
    <x v="1"/>
  </r>
  <r>
    <s v="Ward Heitmann House Museum Foundation, Inc"/>
    <x v="102"/>
    <x v="5"/>
    <n v="2343.75"/>
    <x v="131"/>
    <x v="100"/>
    <x v="29"/>
    <x v="1"/>
    <x v="1"/>
    <x v="45"/>
    <x v="1"/>
  </r>
  <r>
    <s v="Ward Heitmann House Museum Foundation, Inc"/>
    <x v="102"/>
    <x v="0"/>
    <n v="6900"/>
    <x v="132"/>
    <x v="100"/>
    <x v="29"/>
    <x v="1"/>
    <x v="1"/>
    <x v="45"/>
    <x v="1"/>
  </r>
  <r>
    <s v="Connecticut Capoeira and Dance Center INC"/>
    <x v="103"/>
    <x v="0"/>
    <n v="5000"/>
    <x v="133"/>
    <x v="101"/>
    <x v="29"/>
    <x v="1"/>
    <x v="1"/>
    <x v="46"/>
    <x v="1"/>
  </r>
  <r>
    <s v="Connecticut Capoeira and Dance Center INC"/>
    <x v="103"/>
    <x v="4"/>
    <n v="2000"/>
    <x v="134"/>
    <x v="101"/>
    <x v="29"/>
    <x v="1"/>
    <x v="1"/>
    <x v="46"/>
    <x v="1"/>
  </r>
  <r>
    <s v="ArtEcon Initiative, Inc"/>
    <x v="104"/>
    <x v="0"/>
    <n v="6200"/>
    <x v="135"/>
    <x v="102"/>
    <x v="1"/>
    <x v="4"/>
    <x v="1"/>
    <x v="1"/>
    <x v="1"/>
  </r>
  <r>
    <s v="Monk Youth Jazz and STEAM Collective"/>
    <x v="105"/>
    <x v="0"/>
    <n v="5200"/>
    <x v="136"/>
    <x v="1"/>
    <x v="1"/>
    <x v="1"/>
    <x v="1"/>
    <x v="1"/>
    <x v="1"/>
  </r>
  <r>
    <s v="Monk Youth Jazz and STEAM Collective"/>
    <x v="105"/>
    <x v="3"/>
    <n v="8774.5"/>
    <x v="137"/>
    <x v="1"/>
    <x v="1"/>
    <x v="1"/>
    <x v="1"/>
    <x v="1"/>
    <x v="1"/>
  </r>
  <r>
    <s v="Architecture Resource Center Inc"/>
    <x v="106"/>
    <x v="0"/>
    <n v="6800"/>
    <x v="138"/>
    <x v="103"/>
    <x v="1"/>
    <x v="1"/>
    <x v="1"/>
    <x v="2"/>
    <x v="1"/>
  </r>
  <r>
    <s v="Connecticut Women's Hall of Fame"/>
    <x v="107"/>
    <x v="0"/>
    <n v="31600"/>
    <x v="139"/>
    <x v="104"/>
    <x v="1"/>
    <x v="1"/>
    <x v="1"/>
    <x v="2"/>
    <x v="1"/>
  </r>
  <r>
    <s v="Jewish Historical Society of Greater New Haven"/>
    <x v="108"/>
    <x v="0"/>
    <n v="7400"/>
    <x v="140"/>
    <x v="105"/>
    <x v="1"/>
    <x v="1"/>
    <x v="1"/>
    <x v="2"/>
    <x v="1"/>
  </r>
  <r>
    <s v="Orchestra New England"/>
    <x v="109"/>
    <x v="0"/>
    <n v="9500"/>
    <x v="141"/>
    <x v="106"/>
    <x v="1"/>
    <x v="1"/>
    <x v="1"/>
    <x v="2"/>
    <x v="1"/>
  </r>
  <r>
    <s v="The Greater New Haven African American Historical Society"/>
    <x v="110"/>
    <x v="0"/>
    <n v="5100"/>
    <x v="142"/>
    <x v="107"/>
    <x v="1"/>
    <x v="1"/>
    <x v="1"/>
    <x v="2"/>
    <x v="1"/>
  </r>
  <r>
    <s v="Yale University/Yale Repertory Theatre"/>
    <x v="111"/>
    <x v="0"/>
    <n v="5000"/>
    <x v="143"/>
    <x v="108"/>
    <x v="1"/>
    <x v="1"/>
    <x v="1"/>
    <x v="2"/>
    <x v="1"/>
  </r>
  <r>
    <s v="Yale University/ Gilder Lehrman Center for the Study of Slavery, Resistance, and Abolition"/>
    <x v="112"/>
    <x v="6"/>
    <n v="30300"/>
    <x v="144"/>
    <x v="109"/>
    <x v="1"/>
    <x v="1"/>
    <x v="1"/>
    <x v="47"/>
    <x v="1"/>
  </r>
  <r>
    <s v="Yale University/ Gilder Lehrman Center for the Study of Slavery, Resistance, and Abolition"/>
    <x v="112"/>
    <x v="0"/>
    <n v="5000"/>
    <x v="145"/>
    <x v="109"/>
    <x v="1"/>
    <x v="1"/>
    <x v="1"/>
    <x v="47"/>
    <x v="1"/>
  </r>
  <r>
    <s v="Beacon Falls Youth Theater Company"/>
    <x v="113"/>
    <x v="0"/>
    <n v="5300"/>
    <x v="146"/>
    <x v="110"/>
    <x v="30"/>
    <x v="1"/>
    <x v="1"/>
    <x v="48"/>
    <x v="20"/>
  </r>
  <r>
    <s v="1214 Foundation Inc"/>
    <x v="114"/>
    <x v="0"/>
    <n v="15200"/>
    <x v="147"/>
    <x v="111"/>
    <x v="31"/>
    <x v="4"/>
    <x v="4"/>
    <x v="18"/>
    <x v="21"/>
  </r>
  <r>
    <s v="Arts Council of Greater New Haven"/>
    <x v="115"/>
    <x v="0"/>
    <n v="7600"/>
    <x v="148"/>
    <x v="112"/>
    <x v="1"/>
    <x v="1"/>
    <x v="1"/>
    <x v="49"/>
    <x v="22"/>
  </r>
  <r>
    <s v="Arts Council of Greater New Haven"/>
    <x v="116"/>
    <x v="0"/>
    <n v="29400"/>
    <x v="149"/>
    <x v="113"/>
    <x v="1"/>
    <x v="1"/>
    <x v="1"/>
    <x v="50"/>
    <x v="22"/>
  </r>
  <r>
    <s v="Hamden Historical Society, Inc."/>
    <x v="117"/>
    <x v="0"/>
    <n v="8500"/>
    <x v="150"/>
    <x v="114"/>
    <x v="32"/>
    <x v="1"/>
    <x v="1"/>
    <x v="49"/>
    <x v="22"/>
  </r>
  <r>
    <s v="Eli Whitney Museum"/>
    <x v="118"/>
    <x v="0"/>
    <n v="66600"/>
    <x v="151"/>
    <x v="115"/>
    <x v="32"/>
    <x v="1"/>
    <x v="1"/>
    <x v="50"/>
    <x v="22"/>
  </r>
  <r>
    <s v="Whitneyville Cultural Commons, Inc"/>
    <x v="119"/>
    <x v="0"/>
    <n v="15800"/>
    <x v="152"/>
    <x v="116"/>
    <x v="32"/>
    <x v="1"/>
    <x v="1"/>
    <x v="50"/>
    <x v="22"/>
  </r>
  <r>
    <s v="YUJC, Inc."/>
    <x v="120"/>
    <x v="0"/>
    <n v="5600"/>
    <x v="153"/>
    <x v="117"/>
    <x v="32"/>
    <x v="1"/>
    <x v="1"/>
    <x v="50"/>
    <x v="22"/>
  </r>
  <r>
    <s v="Charter Oak Performing Arts, Inc."/>
    <x v="121"/>
    <x v="0"/>
    <n v="11600"/>
    <x v="154"/>
    <x v="118"/>
    <x v="1"/>
    <x v="1"/>
    <x v="1"/>
    <x v="47"/>
    <x v="22"/>
  </r>
  <r>
    <s v="Friends of John Slade Ely House of Contemporary Art"/>
    <x v="122"/>
    <x v="0"/>
    <n v="9400"/>
    <x v="155"/>
    <x v="119"/>
    <x v="1"/>
    <x v="1"/>
    <x v="1"/>
    <x v="51"/>
    <x v="22"/>
  </r>
  <r>
    <s v="Neighborhood Music School"/>
    <x v="123"/>
    <x v="0"/>
    <n v="166600"/>
    <x v="156"/>
    <x v="120"/>
    <x v="1"/>
    <x v="1"/>
    <x v="1"/>
    <x v="51"/>
    <x v="22"/>
  </r>
  <r>
    <s v="New Haven Festivals Inc"/>
    <x v="124"/>
    <x v="0"/>
    <n v="18000"/>
    <x v="157"/>
    <x v="121"/>
    <x v="1"/>
    <x v="1"/>
    <x v="1"/>
    <x v="51"/>
    <x v="22"/>
  </r>
  <r>
    <s v="New Haven International Festival of Arts &amp; Ideas"/>
    <x v="125"/>
    <x v="0"/>
    <n v="5000"/>
    <x v="158"/>
    <x v="122"/>
    <x v="1"/>
    <x v="1"/>
    <x v="1"/>
    <x v="51"/>
    <x v="22"/>
  </r>
  <r>
    <s v="New Haven International Festival of Arts &amp; Ideas"/>
    <x v="125"/>
    <x v="2"/>
    <n v="160000"/>
    <x v="159"/>
    <x v="122"/>
    <x v="1"/>
    <x v="1"/>
    <x v="1"/>
    <x v="51"/>
    <x v="22"/>
  </r>
  <r>
    <s v="New Haven International Festival of Arts &amp; Ideas"/>
    <x v="125"/>
    <x v="3"/>
    <n v="10000"/>
    <x v="160"/>
    <x v="122"/>
    <x v="1"/>
    <x v="1"/>
    <x v="1"/>
    <x v="51"/>
    <x v="22"/>
  </r>
  <r>
    <s v="Hollycroft Foundation Incorporated"/>
    <x v="126"/>
    <x v="0"/>
    <n v="7100"/>
    <x v="161"/>
    <x v="123"/>
    <x v="1"/>
    <x v="1"/>
    <x v="1"/>
    <x v="52"/>
    <x v="22"/>
  </r>
  <r>
    <s v="Mariachi Academy of New England, Inc."/>
    <x v="127"/>
    <x v="0"/>
    <n v="9400"/>
    <x v="162"/>
    <x v="1"/>
    <x v="33"/>
    <x v="1"/>
    <x v="1"/>
    <x v="53"/>
    <x v="22"/>
  </r>
  <r>
    <s v="Arts for Learning Connecticut"/>
    <x v="128"/>
    <x v="0"/>
    <n v="45000"/>
    <x v="163"/>
    <x v="124"/>
    <x v="32"/>
    <x v="1"/>
    <x v="1"/>
    <x v="49"/>
    <x v="22"/>
  </r>
  <r>
    <s v="Best Video Film &amp; Cultural Center, Inc."/>
    <x v="129"/>
    <x v="0"/>
    <n v="25800"/>
    <x v="164"/>
    <x v="125"/>
    <x v="32"/>
    <x v="1"/>
    <x v="1"/>
    <x v="49"/>
    <x v="22"/>
  </r>
  <r>
    <s v="Hamden Art League Inc."/>
    <x v="130"/>
    <x v="0"/>
    <n v="5200"/>
    <x v="165"/>
    <x v="126"/>
    <x v="32"/>
    <x v="1"/>
    <x v="1"/>
    <x v="49"/>
    <x v="22"/>
  </r>
  <r>
    <s v="Music Note Kids Club, Inc."/>
    <x v="131"/>
    <x v="0"/>
    <n v="5700"/>
    <x v="166"/>
    <x v="127"/>
    <x v="32"/>
    <x v="1"/>
    <x v="1"/>
    <x v="49"/>
    <x v="22"/>
  </r>
  <r>
    <s v="URU the Right to Be, Inc"/>
    <x v="132"/>
    <x v="1"/>
    <n v="4999"/>
    <x v="167"/>
    <x v="128"/>
    <x v="1"/>
    <x v="1"/>
    <x v="1"/>
    <x v="49"/>
    <x v="22"/>
  </r>
  <r>
    <s v="URU the Right to Be, Inc"/>
    <x v="132"/>
    <x v="0"/>
    <n v="49600"/>
    <x v="168"/>
    <x v="128"/>
    <x v="1"/>
    <x v="1"/>
    <x v="1"/>
    <x v="49"/>
    <x v="22"/>
  </r>
  <r>
    <s v="CT Trust for Historic Preservation DBA Preservation Connecticut"/>
    <x v="133"/>
    <x v="0"/>
    <n v="5000"/>
    <x v="169"/>
    <x v="129"/>
    <x v="32"/>
    <x v="1"/>
    <x v="1"/>
    <x v="50"/>
    <x v="22"/>
  </r>
  <r>
    <s v="Music Haven"/>
    <x v="134"/>
    <x v="0"/>
    <n v="44300"/>
    <x v="170"/>
    <x v="130"/>
    <x v="1"/>
    <x v="1"/>
    <x v="1"/>
    <x v="2"/>
    <x v="22"/>
  </r>
  <r>
    <s v="New Haven Museum"/>
    <x v="135"/>
    <x v="0"/>
    <n v="64600"/>
    <x v="171"/>
    <x v="131"/>
    <x v="1"/>
    <x v="1"/>
    <x v="1"/>
    <x v="47"/>
    <x v="22"/>
  </r>
  <r>
    <s v="Yale University/Yale Peabody Museum"/>
    <x v="136"/>
    <x v="0"/>
    <n v="5000"/>
    <x v="172"/>
    <x v="132"/>
    <x v="1"/>
    <x v="1"/>
    <x v="1"/>
    <x v="47"/>
    <x v="22"/>
  </r>
  <r>
    <s v="Yale-China Association"/>
    <x v="137"/>
    <x v="0"/>
    <n v="127400"/>
    <x v="173"/>
    <x v="133"/>
    <x v="1"/>
    <x v="1"/>
    <x v="1"/>
    <x v="47"/>
    <x v="22"/>
  </r>
  <r>
    <s v="Arts Council of Greater New Haven"/>
    <x v="138"/>
    <x v="0"/>
    <n v="50000"/>
    <x v="174"/>
    <x v="134"/>
    <x v="1"/>
    <x v="1"/>
    <x v="1"/>
    <x v="51"/>
    <x v="22"/>
  </r>
  <r>
    <s v="Arts Council of Greater New Haven"/>
    <x v="139"/>
    <x v="0"/>
    <n v="10200"/>
    <x v="175"/>
    <x v="135"/>
    <x v="1"/>
    <x v="1"/>
    <x v="1"/>
    <x v="51"/>
    <x v="22"/>
  </r>
  <r>
    <s v="Arts Council of Greater New Haven"/>
    <x v="140"/>
    <x v="0"/>
    <n v="5300"/>
    <x v="176"/>
    <x v="136"/>
    <x v="1"/>
    <x v="1"/>
    <x v="1"/>
    <x v="51"/>
    <x v="22"/>
  </r>
  <r>
    <s v="Arts Council of Greater New Haven"/>
    <x v="141"/>
    <x v="0"/>
    <n v="7300"/>
    <x v="177"/>
    <x v="137"/>
    <x v="1"/>
    <x v="1"/>
    <x v="1"/>
    <x v="51"/>
    <x v="22"/>
  </r>
  <r>
    <s v="Artspace"/>
    <x v="142"/>
    <x v="0"/>
    <n v="36700"/>
    <x v="178"/>
    <x v="138"/>
    <x v="1"/>
    <x v="1"/>
    <x v="1"/>
    <x v="51"/>
    <x v="22"/>
  </r>
  <r>
    <s v="Creative Arts Workshop"/>
    <x v="143"/>
    <x v="0"/>
    <n v="49000"/>
    <x v="179"/>
    <x v="139"/>
    <x v="1"/>
    <x v="1"/>
    <x v="1"/>
    <x v="51"/>
    <x v="22"/>
  </r>
  <r>
    <s v="CT Association for the Performing Arts"/>
    <x v="144"/>
    <x v="0"/>
    <n v="5000"/>
    <x v="180"/>
    <x v="140"/>
    <x v="1"/>
    <x v="1"/>
    <x v="1"/>
    <x v="51"/>
    <x v="22"/>
  </r>
  <r>
    <s v="Discovering Amistad"/>
    <x v="145"/>
    <x v="0"/>
    <n v="5000"/>
    <x v="181"/>
    <x v="141"/>
    <x v="1"/>
    <x v="1"/>
    <x v="1"/>
    <x v="51"/>
    <x v="22"/>
  </r>
  <r>
    <s v="Greater New Haven Community Chorus, Inc."/>
    <x v="146"/>
    <x v="0"/>
    <n v="7600"/>
    <x v="182"/>
    <x v="142"/>
    <x v="1"/>
    <x v="1"/>
    <x v="1"/>
    <x v="51"/>
    <x v="22"/>
  </r>
  <r>
    <s v="Hugo Kauder Society"/>
    <x v="147"/>
    <x v="0"/>
    <n v="5400"/>
    <x v="183"/>
    <x v="143"/>
    <x v="1"/>
    <x v="1"/>
    <x v="1"/>
    <x v="51"/>
    <x v="22"/>
  </r>
  <r>
    <s v="Movimiento Cultural Afro-Continental Inc"/>
    <x v="148"/>
    <x v="0"/>
    <n v="6200"/>
    <x v="184"/>
    <x v="144"/>
    <x v="1"/>
    <x v="1"/>
    <x v="1"/>
    <x v="51"/>
    <x v="22"/>
  </r>
  <r>
    <s v="New Haven Ballet"/>
    <x v="149"/>
    <x v="0"/>
    <n v="47800"/>
    <x v="185"/>
    <x v="145"/>
    <x v="1"/>
    <x v="1"/>
    <x v="1"/>
    <x v="51"/>
    <x v="22"/>
  </r>
  <r>
    <s v="New Haven Center for Performing Arts, Inc."/>
    <x v="150"/>
    <x v="0"/>
    <n v="167700"/>
    <x v="186"/>
    <x v="146"/>
    <x v="1"/>
    <x v="1"/>
    <x v="1"/>
    <x v="51"/>
    <x v="22"/>
  </r>
  <r>
    <s v="New Haven Free Public Library Foundation"/>
    <x v="151"/>
    <x v="1"/>
    <n v="4814"/>
    <x v="187"/>
    <x v="147"/>
    <x v="1"/>
    <x v="1"/>
    <x v="1"/>
    <x v="51"/>
    <x v="22"/>
  </r>
  <r>
    <s v="New Haven Gay &amp; Lesbian Community Center, Inc"/>
    <x v="152"/>
    <x v="1"/>
    <n v="4999"/>
    <x v="188"/>
    <x v="148"/>
    <x v="1"/>
    <x v="1"/>
    <x v="1"/>
    <x v="51"/>
    <x v="22"/>
  </r>
  <r>
    <s v="New Haven Gay &amp; Lesbian Community Center, Inc"/>
    <x v="152"/>
    <x v="0"/>
    <n v="5000"/>
    <x v="189"/>
    <x v="148"/>
    <x v="1"/>
    <x v="1"/>
    <x v="1"/>
    <x v="51"/>
    <x v="22"/>
  </r>
  <r>
    <s v="New Haven Gay &amp; Lesbian Community Center, Inc"/>
    <x v="152"/>
    <x v="3"/>
    <n v="10000"/>
    <x v="190"/>
    <x v="148"/>
    <x v="1"/>
    <x v="1"/>
    <x v="1"/>
    <x v="51"/>
    <x v="22"/>
  </r>
  <r>
    <s v="New Haven Preservation Trust"/>
    <x v="153"/>
    <x v="0"/>
    <n v="14100"/>
    <x v="191"/>
    <x v="149"/>
    <x v="1"/>
    <x v="1"/>
    <x v="1"/>
    <x v="51"/>
    <x v="22"/>
  </r>
  <r>
    <s v="Saecula Choir Foundation, Inc."/>
    <x v="154"/>
    <x v="0"/>
    <n v="7000"/>
    <x v="192"/>
    <x v="150"/>
    <x v="1"/>
    <x v="1"/>
    <x v="1"/>
    <x v="51"/>
    <x v="22"/>
  </r>
  <r>
    <s v="Site Projects Inc."/>
    <x v="155"/>
    <x v="0"/>
    <n v="8500"/>
    <x v="193"/>
    <x v="151"/>
    <x v="1"/>
    <x v="1"/>
    <x v="1"/>
    <x v="51"/>
    <x v="22"/>
  </r>
  <r>
    <s v="Young Men’s Institute Library"/>
    <x v="156"/>
    <x v="0"/>
    <n v="12000"/>
    <x v="194"/>
    <x v="152"/>
    <x v="1"/>
    <x v="4"/>
    <x v="1"/>
    <x v="51"/>
    <x v="22"/>
  </r>
  <r>
    <s v="New Haven Chamber Orchestra"/>
    <x v="157"/>
    <x v="0"/>
    <n v="5600"/>
    <x v="195"/>
    <x v="153"/>
    <x v="1"/>
    <x v="1"/>
    <x v="1"/>
    <x v="54"/>
    <x v="22"/>
  </r>
  <r>
    <s v="Guilford Art Center"/>
    <x v="158"/>
    <x v="0"/>
    <n v="54300"/>
    <x v="196"/>
    <x v="154"/>
    <x v="34"/>
    <x v="1"/>
    <x v="1"/>
    <x v="55"/>
    <x v="2"/>
  </r>
  <r>
    <s v="Henry Whitfield State Museum"/>
    <x v="159"/>
    <x v="0"/>
    <n v="5000"/>
    <x v="197"/>
    <x v="155"/>
    <x v="34"/>
    <x v="1"/>
    <x v="1"/>
    <x v="55"/>
    <x v="2"/>
  </r>
  <r>
    <s v="Legacy Theatre"/>
    <x v="160"/>
    <x v="0"/>
    <n v="20500"/>
    <x v="198"/>
    <x v="156"/>
    <x v="35"/>
    <x v="1"/>
    <x v="1"/>
    <x v="55"/>
    <x v="2"/>
  </r>
  <r>
    <s v="Stony Creek Museum Inc."/>
    <x v="161"/>
    <x v="0"/>
    <n v="6100"/>
    <x v="199"/>
    <x v="157"/>
    <x v="35"/>
    <x v="1"/>
    <x v="1"/>
    <x v="55"/>
    <x v="2"/>
  </r>
  <r>
    <s v="Deacon John Grave Foundation, Inc."/>
    <x v="162"/>
    <x v="0"/>
    <n v="6800"/>
    <x v="200"/>
    <x v="158"/>
    <x v="7"/>
    <x v="1"/>
    <x v="2"/>
    <x v="3"/>
    <x v="2"/>
  </r>
  <r>
    <s v="Durham Public Library"/>
    <x v="163"/>
    <x v="3"/>
    <n v="10000"/>
    <x v="201"/>
    <x v="159"/>
    <x v="36"/>
    <x v="5"/>
    <x v="1"/>
    <x v="3"/>
    <x v="2"/>
  </r>
  <r>
    <s v="Friends of Madison Youth, Inc."/>
    <x v="164"/>
    <x v="0"/>
    <n v="11600"/>
    <x v="202"/>
    <x v="160"/>
    <x v="7"/>
    <x v="1"/>
    <x v="2"/>
    <x v="3"/>
    <x v="2"/>
  </r>
  <r>
    <s v="Madison Historical Society"/>
    <x v="165"/>
    <x v="0"/>
    <n v="12100"/>
    <x v="203"/>
    <x v="161"/>
    <x v="7"/>
    <x v="1"/>
    <x v="2"/>
    <x v="3"/>
    <x v="2"/>
  </r>
  <r>
    <s v="Madison Historical Society"/>
    <x v="165"/>
    <x v="3"/>
    <n v="10000"/>
    <x v="204"/>
    <x v="161"/>
    <x v="7"/>
    <x v="1"/>
    <x v="2"/>
    <x v="3"/>
    <x v="2"/>
  </r>
  <r>
    <s v="Madison Lyric Stage"/>
    <x v="166"/>
    <x v="0"/>
    <n v="10400"/>
    <x v="205"/>
    <x v="162"/>
    <x v="7"/>
    <x v="1"/>
    <x v="2"/>
    <x v="3"/>
    <x v="2"/>
  </r>
  <r>
    <s v="New Haven Chorale"/>
    <x v="167"/>
    <x v="0"/>
    <n v="15600"/>
    <x v="206"/>
    <x v="163"/>
    <x v="7"/>
    <x v="1"/>
    <x v="2"/>
    <x v="3"/>
    <x v="2"/>
  </r>
  <r>
    <s v="Shoreline Arts Alliance"/>
    <x v="168"/>
    <x v="0"/>
    <n v="50000"/>
    <x v="207"/>
    <x v="164"/>
    <x v="7"/>
    <x v="1"/>
    <x v="2"/>
    <x v="3"/>
    <x v="2"/>
  </r>
  <r>
    <s v="Branford Arts and Cultural Alliance"/>
    <x v="169"/>
    <x v="0"/>
    <n v="6100"/>
    <x v="208"/>
    <x v="165"/>
    <x v="35"/>
    <x v="1"/>
    <x v="1"/>
    <x v="4"/>
    <x v="2"/>
  </r>
  <r>
    <s v="The Branford Historical Society, Incorporated"/>
    <x v="170"/>
    <x v="0"/>
    <n v="6200"/>
    <x v="209"/>
    <x v="166"/>
    <x v="35"/>
    <x v="1"/>
    <x v="1"/>
    <x v="4"/>
    <x v="2"/>
  </r>
  <r>
    <s v="Dudley Foundation"/>
    <x v="171"/>
    <x v="5"/>
    <n v="3383.5"/>
    <x v="210"/>
    <x v="167"/>
    <x v="34"/>
    <x v="1"/>
    <x v="1"/>
    <x v="56"/>
    <x v="2"/>
  </r>
  <r>
    <s v="Dudley Foundation"/>
    <x v="171"/>
    <x v="0"/>
    <n v="9300"/>
    <x v="211"/>
    <x v="167"/>
    <x v="34"/>
    <x v="1"/>
    <x v="1"/>
    <x v="56"/>
    <x v="2"/>
  </r>
  <r>
    <s v="Dudley Foundation"/>
    <x v="171"/>
    <x v="3"/>
    <n v="10000"/>
    <x v="212"/>
    <x v="167"/>
    <x v="34"/>
    <x v="1"/>
    <x v="1"/>
    <x v="56"/>
    <x v="2"/>
  </r>
  <r>
    <s v="Starship Dance Theater &amp; Company"/>
    <x v="172"/>
    <x v="0"/>
    <n v="5800"/>
    <x v="213"/>
    <x v="168"/>
    <x v="34"/>
    <x v="1"/>
    <x v="1"/>
    <x v="56"/>
    <x v="2"/>
  </r>
  <r>
    <s v="Chestnut Hill Concerts"/>
    <x v="173"/>
    <x v="0"/>
    <n v="8700"/>
    <x v="214"/>
    <x v="169"/>
    <x v="35"/>
    <x v="1"/>
    <x v="1"/>
    <x v="55"/>
    <x v="2"/>
  </r>
  <r>
    <s v="Guilford Keeping Society"/>
    <x v="174"/>
    <x v="5"/>
    <n v="2252"/>
    <x v="215"/>
    <x v="170"/>
    <x v="34"/>
    <x v="1"/>
    <x v="1"/>
    <x v="55"/>
    <x v="2"/>
  </r>
  <r>
    <s v="Guilford Keeping Society"/>
    <x v="174"/>
    <x v="0"/>
    <n v="8800"/>
    <x v="216"/>
    <x v="170"/>
    <x v="34"/>
    <x v="1"/>
    <x v="1"/>
    <x v="55"/>
    <x v="2"/>
  </r>
  <r>
    <s v="Guilford Performing Arts Festival"/>
    <x v="175"/>
    <x v="0"/>
    <n v="7400"/>
    <x v="217"/>
    <x v="171"/>
    <x v="34"/>
    <x v="1"/>
    <x v="1"/>
    <x v="55"/>
    <x v="2"/>
  </r>
  <r>
    <s v="Guilford Preservation Alliance"/>
    <x v="176"/>
    <x v="0"/>
    <n v="7100"/>
    <x v="218"/>
    <x v="1"/>
    <x v="34"/>
    <x v="1"/>
    <x v="1"/>
    <x v="55"/>
    <x v="2"/>
  </r>
  <r>
    <s v="Project: Music Heals Us"/>
    <x v="177"/>
    <x v="0"/>
    <n v="16200"/>
    <x v="219"/>
    <x v="172"/>
    <x v="34"/>
    <x v="1"/>
    <x v="1"/>
    <x v="55"/>
    <x v="2"/>
  </r>
  <r>
    <s v="The Dorothy Whitfield Historic Society, Inc."/>
    <x v="178"/>
    <x v="0"/>
    <n v="6600"/>
    <x v="220"/>
    <x v="173"/>
    <x v="34"/>
    <x v="1"/>
    <x v="1"/>
    <x v="55"/>
    <x v="2"/>
  </r>
  <r>
    <s v="Orchestra Lumos"/>
    <x v="179"/>
    <x v="0"/>
    <n v="98300"/>
    <x v="221"/>
    <x v="174"/>
    <x v="37"/>
    <x v="4"/>
    <x v="3"/>
    <x v="57"/>
    <x v="23"/>
  </r>
  <r>
    <s v="CT State Police Academy Alumni Assoc Museum &amp; Educational Ctr. Inc"/>
    <x v="180"/>
    <x v="0"/>
    <n v="6100"/>
    <x v="222"/>
    <x v="175"/>
    <x v="38"/>
    <x v="1"/>
    <x v="4"/>
    <x v="58"/>
    <x v="24"/>
  </r>
  <r>
    <s v="Partnerships in Learning and Creative Exploration Inc."/>
    <x v="181"/>
    <x v="0"/>
    <n v="6500"/>
    <x v="223"/>
    <x v="176"/>
    <x v="39"/>
    <x v="1"/>
    <x v="4"/>
    <x v="59"/>
    <x v="24"/>
  </r>
  <r>
    <s v="Artfarm Inc"/>
    <x v="182"/>
    <x v="0"/>
    <n v="7300"/>
    <x v="224"/>
    <x v="177"/>
    <x v="28"/>
    <x v="5"/>
    <x v="1"/>
    <x v="40"/>
    <x v="24"/>
  </r>
  <r>
    <s v="Resonant Motion, Inc."/>
    <x v="183"/>
    <x v="0"/>
    <n v="6400"/>
    <x v="225"/>
    <x v="178"/>
    <x v="28"/>
    <x v="5"/>
    <x v="1"/>
    <x v="40"/>
    <x v="24"/>
  </r>
  <r>
    <s v="Cheshire Historical Society"/>
    <x v="184"/>
    <x v="0"/>
    <n v="6300"/>
    <x v="226"/>
    <x v="179"/>
    <x v="39"/>
    <x v="1"/>
    <x v="4"/>
    <x v="60"/>
    <x v="24"/>
  </r>
  <r>
    <s v="Cheshire Historical Society"/>
    <x v="184"/>
    <x v="3"/>
    <n v="10000"/>
    <x v="227"/>
    <x v="179"/>
    <x v="39"/>
    <x v="1"/>
    <x v="4"/>
    <x v="60"/>
    <x v="24"/>
  </r>
  <r>
    <s v="Lock Museum of America, Inc."/>
    <x v="185"/>
    <x v="5"/>
    <n v="1000"/>
    <x v="228"/>
    <x v="180"/>
    <x v="40"/>
    <x v="7"/>
    <x v="4"/>
    <x v="61"/>
    <x v="24"/>
  </r>
  <r>
    <s v="Lock Museum of America, Inc."/>
    <x v="185"/>
    <x v="0"/>
    <n v="5700"/>
    <x v="229"/>
    <x v="180"/>
    <x v="40"/>
    <x v="7"/>
    <x v="4"/>
    <x v="61"/>
    <x v="24"/>
  </r>
  <r>
    <s v="Middlefield Historical Society"/>
    <x v="186"/>
    <x v="0"/>
    <n v="5100"/>
    <x v="230"/>
    <x v="181"/>
    <x v="41"/>
    <x v="5"/>
    <x v="1"/>
    <x v="58"/>
    <x v="24"/>
  </r>
  <r>
    <s v="Arts and Crafts Association of Meriden DBA Gallery 53"/>
    <x v="187"/>
    <x v="0"/>
    <n v="9300"/>
    <x v="231"/>
    <x v="182"/>
    <x v="38"/>
    <x v="1"/>
    <x v="4"/>
    <x v="62"/>
    <x v="24"/>
  </r>
  <r>
    <s v="Our House Meriden, Inc."/>
    <x v="188"/>
    <x v="0"/>
    <n v="6000"/>
    <x v="232"/>
    <x v="183"/>
    <x v="38"/>
    <x v="1"/>
    <x v="4"/>
    <x v="62"/>
    <x v="24"/>
  </r>
  <r>
    <s v="Restore with the Arts, Inc"/>
    <x v="189"/>
    <x v="0"/>
    <n v="5500"/>
    <x v="233"/>
    <x v="184"/>
    <x v="38"/>
    <x v="1"/>
    <x v="4"/>
    <x v="62"/>
    <x v="24"/>
  </r>
  <r>
    <s v="The Meriden Historical Society Incorporated"/>
    <x v="190"/>
    <x v="0"/>
    <n v="8700"/>
    <x v="234"/>
    <x v="185"/>
    <x v="38"/>
    <x v="1"/>
    <x v="4"/>
    <x v="62"/>
    <x v="24"/>
  </r>
  <r>
    <s v="The Meriden Historical Society Incorporated"/>
    <x v="190"/>
    <x v="3"/>
    <n v="10000"/>
    <x v="235"/>
    <x v="185"/>
    <x v="38"/>
    <x v="1"/>
    <x v="4"/>
    <x v="62"/>
    <x v="24"/>
  </r>
  <r>
    <s v="Ball &amp; Socket Arts"/>
    <x v="191"/>
    <x v="0"/>
    <n v="10600"/>
    <x v="236"/>
    <x v="186"/>
    <x v="39"/>
    <x v="1"/>
    <x v="4"/>
    <x v="59"/>
    <x v="24"/>
  </r>
  <r>
    <s v="Cheshire Symphony Orchestra"/>
    <x v="192"/>
    <x v="0"/>
    <n v="5500"/>
    <x v="237"/>
    <x v="187"/>
    <x v="39"/>
    <x v="1"/>
    <x v="4"/>
    <x v="63"/>
    <x v="24"/>
  </r>
  <r>
    <s v="United Nations Association Southwestern Connecticut Chapter"/>
    <x v="193"/>
    <x v="1"/>
    <n v="4980"/>
    <x v="238"/>
    <x v="188"/>
    <x v="42"/>
    <x v="4"/>
    <x v="3"/>
    <x v="9"/>
    <x v="5"/>
  </r>
  <r>
    <s v="The Norwalk Youth Symphony, Inc"/>
    <x v="194"/>
    <x v="0"/>
    <n v="21200"/>
    <x v="239"/>
    <x v="189"/>
    <x v="4"/>
    <x v="4"/>
    <x v="3"/>
    <x v="64"/>
    <x v="25"/>
  </r>
  <r>
    <s v="102nd Infantry Regiment Museum"/>
    <x v="195"/>
    <x v="0"/>
    <n v="6300"/>
    <x v="240"/>
    <x v="190"/>
    <x v="29"/>
    <x v="1"/>
    <x v="1"/>
    <x v="45"/>
    <x v="26"/>
  </r>
  <r>
    <s v="Pantochino Productions Inc."/>
    <x v="196"/>
    <x v="0"/>
    <n v="8600"/>
    <x v="241"/>
    <x v="191"/>
    <x v="29"/>
    <x v="1"/>
    <x v="1"/>
    <x v="45"/>
    <x v="26"/>
  </r>
  <r>
    <s v="West Haven Historical Society"/>
    <x v="197"/>
    <x v="0"/>
    <n v="7900"/>
    <x v="242"/>
    <x v="192"/>
    <x v="29"/>
    <x v="1"/>
    <x v="1"/>
    <x v="45"/>
    <x v="26"/>
  </r>
  <r>
    <s v="Arts in CT Corps"/>
    <x v="198"/>
    <x v="0"/>
    <n v="8100"/>
    <x v="243"/>
    <x v="193"/>
    <x v="1"/>
    <x v="1"/>
    <x v="1"/>
    <x v="65"/>
    <x v="26"/>
  </r>
  <r>
    <s v="Milford Historical Society"/>
    <x v="199"/>
    <x v="0"/>
    <n v="8000"/>
    <x v="244"/>
    <x v="194"/>
    <x v="43"/>
    <x v="1"/>
    <x v="1"/>
    <x v="65"/>
    <x v="26"/>
  </r>
  <r>
    <s v="Woodbury Ballet Theatre Inc"/>
    <x v="200"/>
    <x v="0"/>
    <n v="7000"/>
    <x v="245"/>
    <x v="195"/>
    <x v="44"/>
    <x v="1"/>
    <x v="4"/>
    <x v="66"/>
    <x v="27"/>
  </r>
  <r>
    <s v="Waterbuy Symphony Orchestra Inc"/>
    <x v="201"/>
    <x v="0"/>
    <n v="42400"/>
    <x v="246"/>
    <x v="196"/>
    <x v="44"/>
    <x v="1"/>
    <x v="4"/>
    <x v="67"/>
    <x v="27"/>
  </r>
  <r>
    <s v="Connecticut Arts Alliance, Incorporated"/>
    <x v="202"/>
    <x v="0"/>
    <n v="125000"/>
    <x v="247"/>
    <x v="1"/>
    <x v="44"/>
    <x v="7"/>
    <x v="4"/>
    <x v="68"/>
    <x v="27"/>
  </r>
  <r>
    <s v="NAUGATUCK HISTORICAL SOCIETY INCORPORATED, THE"/>
    <x v="203"/>
    <x v="6"/>
    <n v="25000"/>
    <x v="248"/>
    <x v="197"/>
    <x v="45"/>
    <x v="1"/>
    <x v="1"/>
    <x v="69"/>
    <x v="27"/>
  </r>
  <r>
    <s v="NAUGATUCK HISTORICAL SOCIETY INCORPORATED, THE"/>
    <x v="203"/>
    <x v="3"/>
    <n v="10000"/>
    <x v="249"/>
    <x v="197"/>
    <x v="45"/>
    <x v="1"/>
    <x v="1"/>
    <x v="69"/>
    <x v="27"/>
  </r>
  <r>
    <s v="Chamber of Commerce Foundation of Greater Waterbury, Connecticut, Inc. / Arts &amp; Culture Collaborative"/>
    <x v="204"/>
    <x v="0"/>
    <n v="50000"/>
    <x v="250"/>
    <x v="198"/>
    <x v="44"/>
    <x v="1"/>
    <x v="4"/>
    <x v="68"/>
    <x v="27"/>
  </r>
  <r>
    <s v="Friends of the Riverside Cemetery Inc."/>
    <x v="205"/>
    <x v="0"/>
    <n v="5700"/>
    <x v="251"/>
    <x v="199"/>
    <x v="44"/>
    <x v="1"/>
    <x v="4"/>
    <x v="68"/>
    <x v="27"/>
  </r>
  <r>
    <s v="Mattatuck Historical Society"/>
    <x v="206"/>
    <x v="0"/>
    <n v="70700"/>
    <x v="252"/>
    <x v="200"/>
    <x v="44"/>
    <x v="1"/>
    <x v="4"/>
    <x v="68"/>
    <x v="27"/>
  </r>
  <r>
    <s v="Palace Theater Group, Inc."/>
    <x v="207"/>
    <x v="0"/>
    <n v="5000"/>
    <x v="253"/>
    <x v="201"/>
    <x v="44"/>
    <x v="1"/>
    <x v="4"/>
    <x v="68"/>
    <x v="27"/>
  </r>
  <r>
    <s v="Seven Angels Theatre"/>
    <x v="208"/>
    <x v="0"/>
    <n v="5000"/>
    <x v="254"/>
    <x v="202"/>
    <x v="44"/>
    <x v="1"/>
    <x v="4"/>
    <x v="68"/>
    <x v="27"/>
  </r>
  <r>
    <s v="Shakesperience Productions, Inc."/>
    <x v="209"/>
    <x v="0"/>
    <n v="24200"/>
    <x v="255"/>
    <x v="203"/>
    <x v="44"/>
    <x v="1"/>
    <x v="4"/>
    <x v="68"/>
    <x v="27"/>
  </r>
  <r>
    <s v="Society for the Preservation and Encouragement of Barber Shop Singing  America, Waterbury/Derby Chapter"/>
    <x v="210"/>
    <x v="0"/>
    <n v="5500"/>
    <x v="256"/>
    <x v="204"/>
    <x v="44"/>
    <x v="1"/>
    <x v="4"/>
    <x v="68"/>
    <x v="27"/>
  </r>
  <r>
    <s v="Southington Public Library"/>
    <x v="211"/>
    <x v="5"/>
    <n v="6072.36"/>
    <x v="257"/>
    <x v="205"/>
    <x v="46"/>
    <x v="0"/>
    <x v="0"/>
    <x v="70"/>
    <x v="28"/>
  </r>
  <r>
    <s v="Southington Public Library"/>
    <x v="211"/>
    <x v="1"/>
    <n v="2900"/>
    <x v="258"/>
    <x v="205"/>
    <x v="46"/>
    <x v="0"/>
    <x v="0"/>
    <x v="70"/>
    <x v="28"/>
  </r>
  <r>
    <s v="Southington Public Library"/>
    <x v="211"/>
    <x v="7"/>
    <n v="8507"/>
    <x v="259"/>
    <x v="205"/>
    <x v="46"/>
    <x v="0"/>
    <x v="0"/>
    <x v="70"/>
    <x v="28"/>
  </r>
  <r>
    <s v="Southington Public Library"/>
    <x v="211"/>
    <x v="0"/>
    <n v="10600"/>
    <x v="260"/>
    <x v="205"/>
    <x v="46"/>
    <x v="0"/>
    <x v="0"/>
    <x v="70"/>
    <x v="28"/>
  </r>
  <r>
    <s v="Simsbury Historical Society"/>
    <x v="212"/>
    <x v="5"/>
    <n v="22283.5"/>
    <x v="261"/>
    <x v="206"/>
    <x v="24"/>
    <x v="0"/>
    <x v="4"/>
    <x v="14"/>
    <x v="28"/>
  </r>
  <r>
    <s v="Simsbury Historical Society"/>
    <x v="212"/>
    <x v="0"/>
    <n v="10900"/>
    <x v="262"/>
    <x v="206"/>
    <x v="24"/>
    <x v="0"/>
    <x v="4"/>
    <x v="14"/>
    <x v="28"/>
  </r>
  <r>
    <s v="Southington Community Cultural Arts"/>
    <x v="213"/>
    <x v="0"/>
    <n v="24100"/>
    <x v="263"/>
    <x v="207"/>
    <x v="46"/>
    <x v="0"/>
    <x v="0"/>
    <x v="70"/>
    <x v="28"/>
  </r>
  <r>
    <s v="Derby Historical Society"/>
    <x v="214"/>
    <x v="0"/>
    <n v="9900"/>
    <x v="264"/>
    <x v="208"/>
    <x v="47"/>
    <x v="1"/>
    <x v="1"/>
    <x v="71"/>
    <x v="29"/>
  </r>
  <r>
    <s v="Valley Arts Council"/>
    <x v="215"/>
    <x v="0"/>
    <n v="5600"/>
    <x v="265"/>
    <x v="209"/>
    <x v="47"/>
    <x v="1"/>
    <x v="1"/>
    <x v="71"/>
    <x v="29"/>
  </r>
  <r>
    <s v="Amity and Woodbridge Historical Society Incorporated"/>
    <x v="216"/>
    <x v="0"/>
    <n v="7400"/>
    <x v="266"/>
    <x v="210"/>
    <x v="48"/>
    <x v="1"/>
    <x v="1"/>
    <x v="72"/>
    <x v="29"/>
  </r>
  <r>
    <s v="Amity and Woodbridge Historical Society Incorporated"/>
    <x v="216"/>
    <x v="3"/>
    <n v="10000"/>
    <x v="267"/>
    <x v="210"/>
    <x v="48"/>
    <x v="1"/>
    <x v="1"/>
    <x v="72"/>
    <x v="29"/>
  </r>
  <r>
    <s v="Amity Teen Center d.b.a: 10selden"/>
    <x v="217"/>
    <x v="0"/>
    <n v="14100"/>
    <x v="268"/>
    <x v="211"/>
    <x v="48"/>
    <x v="1"/>
    <x v="1"/>
    <x v="72"/>
    <x v="29"/>
  </r>
  <r>
    <s v="Palestine Museum US Corp"/>
    <x v="218"/>
    <x v="0"/>
    <n v="14000"/>
    <x v="269"/>
    <x v="212"/>
    <x v="48"/>
    <x v="1"/>
    <x v="1"/>
    <x v="72"/>
    <x v="29"/>
  </r>
  <r>
    <s v="Town of Canton/ Canton Public Library"/>
    <x v="219"/>
    <x v="7"/>
    <n v="9000"/>
    <x v="270"/>
    <x v="213"/>
    <x v="49"/>
    <x v="0"/>
    <x v="4"/>
    <x v="14"/>
    <x v="29"/>
  </r>
  <r>
    <s v="Bethany Historical Society"/>
    <x v="220"/>
    <x v="0"/>
    <n v="6500"/>
    <x v="271"/>
    <x v="214"/>
    <x v="50"/>
    <x v="1"/>
    <x v="1"/>
    <x v="59"/>
    <x v="29"/>
  </r>
  <r>
    <s v="Hamden Arts and Culture"/>
    <x v="221"/>
    <x v="0"/>
    <n v="18600"/>
    <x v="272"/>
    <x v="215"/>
    <x v="32"/>
    <x v="1"/>
    <x v="1"/>
    <x v="47"/>
    <x v="29"/>
  </r>
  <r>
    <s v="The Whitney Players, Inc."/>
    <x v="222"/>
    <x v="0"/>
    <n v="15400"/>
    <x v="273"/>
    <x v="216"/>
    <x v="32"/>
    <x v="1"/>
    <x v="1"/>
    <x v="47"/>
    <x v="29"/>
  </r>
  <r>
    <s v="Bill Memorial Library"/>
    <x v="223"/>
    <x v="7"/>
    <n v="9999"/>
    <x v="274"/>
    <x v="217"/>
    <x v="51"/>
    <x v="2"/>
    <x v="2"/>
    <x v="73"/>
    <x v="3"/>
  </r>
  <r>
    <s v="Bill Memorial Library"/>
    <x v="223"/>
    <x v="0"/>
    <n v="20000"/>
    <x v="275"/>
    <x v="217"/>
    <x v="51"/>
    <x v="2"/>
    <x v="2"/>
    <x v="73"/>
    <x v="3"/>
  </r>
  <r>
    <s v="Mystic River Chorale"/>
    <x v="224"/>
    <x v="0"/>
    <n v="6400"/>
    <x v="276"/>
    <x v="218"/>
    <x v="51"/>
    <x v="2"/>
    <x v="2"/>
    <x v="73"/>
    <x v="3"/>
  </r>
  <r>
    <s v="Submarine Force Library &amp; Museum Association, Inc."/>
    <x v="225"/>
    <x v="0"/>
    <n v="33000"/>
    <x v="277"/>
    <x v="219"/>
    <x v="51"/>
    <x v="2"/>
    <x v="2"/>
    <x v="73"/>
    <x v="3"/>
  </r>
  <r>
    <s v="The Arts Cafe Mystic Inc"/>
    <x v="226"/>
    <x v="0"/>
    <n v="6500"/>
    <x v="278"/>
    <x v="220"/>
    <x v="51"/>
    <x v="2"/>
    <x v="2"/>
    <x v="5"/>
    <x v="3"/>
  </r>
  <r>
    <s v="Indian and Colonial Research Center, Inc"/>
    <x v="227"/>
    <x v="0"/>
    <n v="5700"/>
    <x v="279"/>
    <x v="221"/>
    <x v="52"/>
    <x v="2"/>
    <x v="2"/>
    <x v="74"/>
    <x v="3"/>
  </r>
  <r>
    <s v="Sea Research Foundation, Inc. d/b/a Mystic Aquarium"/>
    <x v="228"/>
    <x v="0"/>
    <n v="500000"/>
    <x v="280"/>
    <x v="222"/>
    <x v="52"/>
    <x v="2"/>
    <x v="2"/>
    <x v="74"/>
    <x v="3"/>
  </r>
  <r>
    <s v="Stonington Historical Society"/>
    <x v="229"/>
    <x v="0"/>
    <n v="29800"/>
    <x v="281"/>
    <x v="223"/>
    <x v="52"/>
    <x v="2"/>
    <x v="2"/>
    <x v="74"/>
    <x v="3"/>
  </r>
  <r>
    <s v="Stonington Historical Society"/>
    <x v="229"/>
    <x v="3"/>
    <n v="10000"/>
    <x v="282"/>
    <x v="223"/>
    <x v="52"/>
    <x v="2"/>
    <x v="2"/>
    <x v="74"/>
    <x v="3"/>
  </r>
  <r>
    <s v="Voce, Inc."/>
    <x v="230"/>
    <x v="0"/>
    <n v="10200"/>
    <x v="283"/>
    <x v="224"/>
    <x v="52"/>
    <x v="2"/>
    <x v="2"/>
    <x v="74"/>
    <x v="3"/>
  </r>
  <r>
    <s v="Avery Memorial Association"/>
    <x v="231"/>
    <x v="0"/>
    <n v="6300"/>
    <x v="284"/>
    <x v="225"/>
    <x v="51"/>
    <x v="2"/>
    <x v="2"/>
    <x v="73"/>
    <x v="3"/>
  </r>
  <r>
    <s v="Avery-Copp Museum"/>
    <x v="232"/>
    <x v="5"/>
    <n v="7560.75"/>
    <x v="285"/>
    <x v="226"/>
    <x v="51"/>
    <x v="2"/>
    <x v="2"/>
    <x v="73"/>
    <x v="3"/>
  </r>
  <r>
    <s v="Avery-Copp Museum"/>
    <x v="232"/>
    <x v="0"/>
    <n v="15200"/>
    <x v="286"/>
    <x v="226"/>
    <x v="51"/>
    <x v="2"/>
    <x v="2"/>
    <x v="73"/>
    <x v="3"/>
  </r>
  <r>
    <s v="Avery-Copp Museum"/>
    <x v="232"/>
    <x v="3"/>
    <n v="6750"/>
    <x v="287"/>
    <x v="226"/>
    <x v="51"/>
    <x v="2"/>
    <x v="2"/>
    <x v="73"/>
    <x v="3"/>
  </r>
  <r>
    <s v="Noank-Mystic Community Band, Inc."/>
    <x v="233"/>
    <x v="0"/>
    <n v="5900"/>
    <x v="288"/>
    <x v="227"/>
    <x v="51"/>
    <x v="2"/>
    <x v="2"/>
    <x v="73"/>
    <x v="3"/>
  </r>
  <r>
    <s v="Mystic Art Association"/>
    <x v="234"/>
    <x v="0"/>
    <n v="70700"/>
    <x v="289"/>
    <x v="228"/>
    <x v="51"/>
    <x v="2"/>
    <x v="2"/>
    <x v="5"/>
    <x v="3"/>
  </r>
  <r>
    <s v="Mystic River Historical Society"/>
    <x v="235"/>
    <x v="0"/>
    <n v="6400"/>
    <x v="290"/>
    <x v="229"/>
    <x v="51"/>
    <x v="2"/>
    <x v="2"/>
    <x v="5"/>
    <x v="3"/>
  </r>
  <r>
    <s v="Preston Historical Society Inc."/>
    <x v="236"/>
    <x v="0"/>
    <n v="5200"/>
    <x v="291"/>
    <x v="230"/>
    <x v="53"/>
    <x v="2"/>
    <x v="2"/>
    <x v="75"/>
    <x v="3"/>
  </r>
  <r>
    <s v="Connecticut Lyric Opera, Inc."/>
    <x v="237"/>
    <x v="0"/>
    <n v="10700"/>
    <x v="292"/>
    <x v="231"/>
    <x v="51"/>
    <x v="2"/>
    <x v="2"/>
    <x v="74"/>
    <x v="3"/>
  </r>
  <r>
    <s v="Connecticut Songwriters Association Inc"/>
    <x v="238"/>
    <x v="0"/>
    <n v="6300"/>
    <x v="293"/>
    <x v="232"/>
    <x v="52"/>
    <x v="2"/>
    <x v="2"/>
    <x v="74"/>
    <x v="3"/>
  </r>
  <r>
    <s v="Denison Pequotsepos Nature Center"/>
    <x v="239"/>
    <x v="0"/>
    <n v="75000"/>
    <x v="294"/>
    <x v="233"/>
    <x v="52"/>
    <x v="2"/>
    <x v="2"/>
    <x v="74"/>
    <x v="3"/>
  </r>
  <r>
    <s v="Denison Pequotsepos Nature Center"/>
    <x v="239"/>
    <x v="3"/>
    <n v="10000"/>
    <x v="295"/>
    <x v="233"/>
    <x v="52"/>
    <x v="2"/>
    <x v="2"/>
    <x v="74"/>
    <x v="3"/>
  </r>
  <r>
    <s v="Denison Society, Inc."/>
    <x v="240"/>
    <x v="0"/>
    <n v="11700"/>
    <x v="296"/>
    <x v="234"/>
    <x v="52"/>
    <x v="2"/>
    <x v="2"/>
    <x v="74"/>
    <x v="3"/>
  </r>
  <r>
    <s v="Eastern Pequot Tribal Nation"/>
    <x v="241"/>
    <x v="0"/>
    <n v="5300"/>
    <x v="297"/>
    <x v="235"/>
    <x v="54"/>
    <x v="2"/>
    <x v="2"/>
    <x v="74"/>
    <x v="3"/>
  </r>
  <r>
    <s v="Green Planet Films, Inc"/>
    <x v="242"/>
    <x v="1"/>
    <n v="4750"/>
    <x v="298"/>
    <x v="236"/>
    <x v="52"/>
    <x v="2"/>
    <x v="2"/>
    <x v="74"/>
    <x v="3"/>
  </r>
  <r>
    <s v="Green Planet Films, Inc"/>
    <x v="242"/>
    <x v="0"/>
    <n v="14400"/>
    <x v="299"/>
    <x v="236"/>
    <x v="52"/>
    <x v="2"/>
    <x v="2"/>
    <x v="74"/>
    <x v="3"/>
  </r>
  <r>
    <s v="Green Planet Films, Inc"/>
    <x v="242"/>
    <x v="3"/>
    <n v="1775"/>
    <x v="300"/>
    <x v="236"/>
    <x v="52"/>
    <x v="2"/>
    <x v="2"/>
    <x v="74"/>
    <x v="3"/>
  </r>
  <r>
    <s v="Maurice C. La Grua Center, Inc."/>
    <x v="243"/>
    <x v="1"/>
    <n v="4827"/>
    <x v="301"/>
    <x v="237"/>
    <x v="52"/>
    <x v="2"/>
    <x v="2"/>
    <x v="74"/>
    <x v="3"/>
  </r>
  <r>
    <s v="Maurice C. La Grua Center, Inc."/>
    <x v="243"/>
    <x v="0"/>
    <n v="21500"/>
    <x v="302"/>
    <x v="237"/>
    <x v="52"/>
    <x v="2"/>
    <x v="2"/>
    <x v="74"/>
    <x v="3"/>
  </r>
  <r>
    <s v="Mystic Ballet Inc."/>
    <x v="244"/>
    <x v="0"/>
    <n v="53500"/>
    <x v="303"/>
    <x v="238"/>
    <x v="52"/>
    <x v="2"/>
    <x v="2"/>
    <x v="74"/>
    <x v="3"/>
  </r>
  <r>
    <s v="Mystic Paper Beasts Theatre Compan"/>
    <x v="245"/>
    <x v="0"/>
    <n v="6300"/>
    <x v="304"/>
    <x v="239"/>
    <x v="52"/>
    <x v="2"/>
    <x v="2"/>
    <x v="74"/>
    <x v="3"/>
  </r>
  <r>
    <s v="Mystic Seaport Museum, Inc."/>
    <x v="246"/>
    <x v="7"/>
    <n v="9999"/>
    <x v="305"/>
    <x v="240"/>
    <x v="52"/>
    <x v="2"/>
    <x v="2"/>
    <x v="74"/>
    <x v="3"/>
  </r>
  <r>
    <s v="Mystic Seaport Museum, Inc."/>
    <x v="246"/>
    <x v="0"/>
    <n v="500000"/>
    <x v="306"/>
    <x v="240"/>
    <x v="52"/>
    <x v="2"/>
    <x v="2"/>
    <x v="74"/>
    <x v="3"/>
  </r>
  <r>
    <s v="Mystic Seaport Museum, Inc."/>
    <x v="246"/>
    <x v="3"/>
    <n v="10000"/>
    <x v="307"/>
    <x v="240"/>
    <x v="52"/>
    <x v="2"/>
    <x v="2"/>
    <x v="74"/>
    <x v="3"/>
  </r>
  <r>
    <s v="North Stonington Historical Society"/>
    <x v="247"/>
    <x v="0"/>
    <n v="6100"/>
    <x v="308"/>
    <x v="241"/>
    <x v="54"/>
    <x v="2"/>
    <x v="2"/>
    <x v="74"/>
    <x v="3"/>
  </r>
  <r>
    <s v="Stonington Village Improvement Association/ James Merrill House Committee"/>
    <x v="248"/>
    <x v="0"/>
    <n v="19000"/>
    <x v="309"/>
    <x v="242"/>
    <x v="52"/>
    <x v="2"/>
    <x v="2"/>
    <x v="74"/>
    <x v="3"/>
  </r>
  <r>
    <s v="Stonington Village Improvement Association/ James Merrill House Committee"/>
    <x v="248"/>
    <x v="3"/>
    <n v="10000"/>
    <x v="310"/>
    <x v="242"/>
    <x v="52"/>
    <x v="2"/>
    <x v="2"/>
    <x v="74"/>
    <x v="3"/>
  </r>
  <r>
    <s v="Yellow Farmhouse Education Center"/>
    <x v="249"/>
    <x v="1"/>
    <n v="1731"/>
    <x v="311"/>
    <x v="243"/>
    <x v="52"/>
    <x v="2"/>
    <x v="2"/>
    <x v="74"/>
    <x v="3"/>
  </r>
  <r>
    <s v="Yellow Farmhouse Education Center"/>
    <x v="249"/>
    <x v="0"/>
    <n v="15600"/>
    <x v="312"/>
    <x v="243"/>
    <x v="52"/>
    <x v="2"/>
    <x v="2"/>
    <x v="74"/>
    <x v="3"/>
  </r>
  <r>
    <s v="Yellow Farmhouse Education Center"/>
    <x v="249"/>
    <x v="3"/>
    <n v="10000"/>
    <x v="313"/>
    <x v="243"/>
    <x v="52"/>
    <x v="2"/>
    <x v="2"/>
    <x v="74"/>
    <x v="3"/>
  </r>
  <r>
    <s v="Griswold Historical Society"/>
    <x v="250"/>
    <x v="0"/>
    <n v="5100"/>
    <x v="314"/>
    <x v="244"/>
    <x v="55"/>
    <x v="2"/>
    <x v="2"/>
    <x v="76"/>
    <x v="3"/>
  </r>
  <r>
    <s v="Shoreline Ringers, Inc."/>
    <x v="251"/>
    <x v="0"/>
    <n v="6200"/>
    <x v="315"/>
    <x v="245"/>
    <x v="56"/>
    <x v="2"/>
    <x v="2"/>
    <x v="75"/>
    <x v="11"/>
  </r>
  <r>
    <s v="Best Production Company, Inc."/>
    <x v="252"/>
    <x v="0"/>
    <n v="5000"/>
    <x v="316"/>
    <x v="246"/>
    <x v="2"/>
    <x v="2"/>
    <x v="2"/>
    <x v="77"/>
    <x v="11"/>
  </r>
  <r>
    <s v="Lebanon Historical Society"/>
    <x v="253"/>
    <x v="0"/>
    <n v="18500"/>
    <x v="317"/>
    <x v="247"/>
    <x v="57"/>
    <x v="2"/>
    <x v="2"/>
    <x v="78"/>
    <x v="11"/>
  </r>
  <r>
    <s v="Mohegan Tribe"/>
    <x v="254"/>
    <x v="8"/>
    <n v="17400"/>
    <x v="318"/>
    <x v="248"/>
    <x v="56"/>
    <x v="2"/>
    <x v="2"/>
    <x v="79"/>
    <x v="11"/>
  </r>
  <r>
    <s v="Norwich Free Academy/ Slater Memorial Museum"/>
    <x v="255"/>
    <x v="0"/>
    <n v="7100"/>
    <x v="319"/>
    <x v="249"/>
    <x v="2"/>
    <x v="2"/>
    <x v="2"/>
    <x v="79"/>
    <x v="11"/>
  </r>
  <r>
    <s v="Society of the Founders of Norwich CT, Inc"/>
    <x v="256"/>
    <x v="5"/>
    <n v="1674.75"/>
    <x v="320"/>
    <x v="250"/>
    <x v="2"/>
    <x v="2"/>
    <x v="2"/>
    <x v="79"/>
    <x v="11"/>
  </r>
  <r>
    <s v="Society of the Founders of Norwich CT, Inc"/>
    <x v="256"/>
    <x v="0"/>
    <n v="7100"/>
    <x v="321"/>
    <x v="250"/>
    <x v="2"/>
    <x v="2"/>
    <x v="2"/>
    <x v="79"/>
    <x v="11"/>
  </r>
  <r>
    <s v="Society of the Founders of Norwich CT, Inc"/>
    <x v="256"/>
    <x v="3"/>
    <n v="10000"/>
    <x v="322"/>
    <x v="250"/>
    <x v="2"/>
    <x v="2"/>
    <x v="2"/>
    <x v="79"/>
    <x v="11"/>
  </r>
  <r>
    <s v="Tibetan American Community of Connecticut ,Inc"/>
    <x v="257"/>
    <x v="0"/>
    <n v="6500"/>
    <x v="323"/>
    <x v="1"/>
    <x v="56"/>
    <x v="2"/>
    <x v="2"/>
    <x v="79"/>
    <x v="11"/>
  </r>
  <r>
    <s v="Mashantucket Pequot Tribal Nation"/>
    <x v="258"/>
    <x v="5"/>
    <n v="218365"/>
    <x v="324"/>
    <x v="251"/>
    <x v="58"/>
    <x v="2"/>
    <x v="2"/>
    <x v="75"/>
    <x v="11"/>
  </r>
  <r>
    <s v="Mashantucket Pequot Tribal Nation"/>
    <x v="258"/>
    <x v="0"/>
    <n v="200500"/>
    <x v="325"/>
    <x v="251"/>
    <x v="58"/>
    <x v="2"/>
    <x v="2"/>
    <x v="75"/>
    <x v="11"/>
  </r>
  <r>
    <s v="Artreach, Inc."/>
    <x v="259"/>
    <x v="0"/>
    <n v="27500"/>
    <x v="326"/>
    <x v="252"/>
    <x v="2"/>
    <x v="2"/>
    <x v="2"/>
    <x v="77"/>
    <x v="11"/>
  </r>
  <r>
    <s v="Norwich Arts Center, Inc."/>
    <x v="260"/>
    <x v="0"/>
    <n v="10300"/>
    <x v="327"/>
    <x v="253"/>
    <x v="2"/>
    <x v="2"/>
    <x v="2"/>
    <x v="77"/>
    <x v="11"/>
  </r>
  <r>
    <s v="Southeastern Connecticut Cultural Coalition"/>
    <x v="261"/>
    <x v="0"/>
    <n v="100000"/>
    <x v="328"/>
    <x v="254"/>
    <x v="2"/>
    <x v="2"/>
    <x v="2"/>
    <x v="77"/>
    <x v="11"/>
  </r>
  <r>
    <s v="Southeastern Connecticut Cultural Coalition"/>
    <x v="262"/>
    <x v="0"/>
    <n v="6900"/>
    <x v="329"/>
    <x v="255"/>
    <x v="2"/>
    <x v="2"/>
    <x v="2"/>
    <x v="77"/>
    <x v="11"/>
  </r>
  <r>
    <s v="Norwich Historical Society"/>
    <x v="263"/>
    <x v="0"/>
    <n v="15000"/>
    <x v="330"/>
    <x v="256"/>
    <x v="2"/>
    <x v="2"/>
    <x v="2"/>
    <x v="21"/>
    <x v="11"/>
  </r>
  <r>
    <s v="Norwich Historical Society"/>
    <x v="263"/>
    <x v="3"/>
    <n v="10000"/>
    <x v="331"/>
    <x v="256"/>
    <x v="2"/>
    <x v="2"/>
    <x v="2"/>
    <x v="21"/>
    <x v="11"/>
  </r>
  <r>
    <s v="Norwich Historical Society"/>
    <x v="263"/>
    <x v="4"/>
    <n v="2000"/>
    <x v="332"/>
    <x v="256"/>
    <x v="2"/>
    <x v="2"/>
    <x v="2"/>
    <x v="21"/>
    <x v="11"/>
  </r>
  <r>
    <s v="The Lisbon Historical Society Inc"/>
    <x v="264"/>
    <x v="0"/>
    <n v="7000"/>
    <x v="333"/>
    <x v="257"/>
    <x v="59"/>
    <x v="2"/>
    <x v="2"/>
    <x v="21"/>
    <x v="11"/>
  </r>
  <r>
    <s v="The Episcopal Church in Connecticut, Meriden / St. Peter's Episcopal Church"/>
    <x v="265"/>
    <x v="1"/>
    <n v="3556"/>
    <x v="334"/>
    <x v="258"/>
    <x v="60"/>
    <x v="6"/>
    <x v="2"/>
    <x v="80"/>
    <x v="11"/>
  </r>
  <r>
    <s v="Actup Theater, Inc"/>
    <x v="266"/>
    <x v="0"/>
    <n v="12000"/>
    <x v="335"/>
    <x v="259"/>
    <x v="0"/>
    <x v="0"/>
    <x v="0"/>
    <x v="16"/>
    <x v="12"/>
  </r>
  <r>
    <s v="Sankofa Kuumba Cultural Arts Consortium"/>
    <x v="267"/>
    <x v="0"/>
    <n v="6700"/>
    <x v="336"/>
    <x v="1"/>
    <x v="0"/>
    <x v="0"/>
    <x v="0"/>
    <x v="22"/>
    <x v="12"/>
  </r>
  <r>
    <s v="Artists Collective, Inc."/>
    <x v="268"/>
    <x v="0"/>
    <n v="5000"/>
    <x v="337"/>
    <x v="260"/>
    <x v="0"/>
    <x v="0"/>
    <x v="0"/>
    <x v="16"/>
    <x v="12"/>
  </r>
  <r>
    <s v="Connecticut Historical Society"/>
    <x v="269"/>
    <x v="0"/>
    <n v="196600"/>
    <x v="338"/>
    <x v="261"/>
    <x v="0"/>
    <x v="0"/>
    <x v="0"/>
    <x v="16"/>
    <x v="12"/>
  </r>
  <r>
    <s v="Connecticut Historical Society"/>
    <x v="269"/>
    <x v="2"/>
    <n v="699483"/>
    <x v="339"/>
    <x v="261"/>
    <x v="0"/>
    <x v="0"/>
    <x v="0"/>
    <x v="16"/>
    <x v="12"/>
  </r>
  <r>
    <s v="Connecticut Historical Society"/>
    <x v="269"/>
    <x v="3"/>
    <n v="10000"/>
    <x v="340"/>
    <x v="261"/>
    <x v="0"/>
    <x v="0"/>
    <x v="0"/>
    <x v="16"/>
    <x v="12"/>
  </r>
  <r>
    <s v="Connecticut Public"/>
    <x v="270"/>
    <x v="8"/>
    <n v="23000"/>
    <x v="341"/>
    <x v="262"/>
    <x v="0"/>
    <x v="0"/>
    <x v="0"/>
    <x v="16"/>
    <x v="12"/>
  </r>
  <r>
    <s v="Connecticut Public"/>
    <x v="270"/>
    <x v="0"/>
    <n v="500000"/>
    <x v="342"/>
    <x v="262"/>
    <x v="0"/>
    <x v="0"/>
    <x v="0"/>
    <x v="16"/>
    <x v="12"/>
  </r>
  <r>
    <s v="HartBeat Ensemble"/>
    <x v="271"/>
    <x v="1"/>
    <n v="4963"/>
    <x v="343"/>
    <x v="263"/>
    <x v="0"/>
    <x v="0"/>
    <x v="0"/>
    <x v="16"/>
    <x v="12"/>
  </r>
  <r>
    <s v="HartBeat Ensemble"/>
    <x v="271"/>
    <x v="0"/>
    <n v="5000"/>
    <x v="344"/>
    <x v="263"/>
    <x v="0"/>
    <x v="0"/>
    <x v="0"/>
    <x v="16"/>
    <x v="12"/>
  </r>
  <r>
    <s v="New World Trio"/>
    <x v="272"/>
    <x v="0"/>
    <n v="5800"/>
    <x v="345"/>
    <x v="264"/>
    <x v="0"/>
    <x v="0"/>
    <x v="0"/>
    <x v="16"/>
    <x v="12"/>
  </r>
  <r>
    <s v="Opera Connecticut"/>
    <x v="273"/>
    <x v="0"/>
    <n v="7100"/>
    <x v="346"/>
    <x v="265"/>
    <x v="0"/>
    <x v="0"/>
    <x v="0"/>
    <x v="16"/>
    <x v="12"/>
  </r>
  <r>
    <s v="The Mark Twain Memorial"/>
    <x v="274"/>
    <x v="8"/>
    <n v="17370"/>
    <x v="347"/>
    <x v="266"/>
    <x v="0"/>
    <x v="0"/>
    <x v="0"/>
    <x v="16"/>
    <x v="12"/>
  </r>
  <r>
    <s v="The Mark Twain Memorial"/>
    <x v="274"/>
    <x v="0"/>
    <n v="103200"/>
    <x v="348"/>
    <x v="266"/>
    <x v="0"/>
    <x v="0"/>
    <x v="0"/>
    <x v="16"/>
    <x v="12"/>
  </r>
  <r>
    <s v="The Mark Twain Memorial"/>
    <x v="274"/>
    <x v="3"/>
    <n v="10000"/>
    <x v="349"/>
    <x v="266"/>
    <x v="0"/>
    <x v="0"/>
    <x v="0"/>
    <x v="16"/>
    <x v="12"/>
  </r>
  <r>
    <s v="World Affairs Council of CT, Inc."/>
    <x v="275"/>
    <x v="0"/>
    <n v="26900"/>
    <x v="350"/>
    <x v="267"/>
    <x v="0"/>
    <x v="0"/>
    <x v="0"/>
    <x v="16"/>
    <x v="12"/>
  </r>
  <r>
    <s v="The Hartford Jazz Society"/>
    <x v="276"/>
    <x v="0"/>
    <n v="10700"/>
    <x v="351"/>
    <x v="268"/>
    <x v="61"/>
    <x v="0"/>
    <x v="0"/>
    <x v="81"/>
    <x v="12"/>
  </r>
  <r>
    <s v="The National Conference for Community and Justice of Connecticut and Western Massachusetts, Inc."/>
    <x v="277"/>
    <x v="3"/>
    <n v="10000"/>
    <x v="352"/>
    <x v="269"/>
    <x v="12"/>
    <x v="0"/>
    <x v="0"/>
    <x v="81"/>
    <x v="12"/>
  </r>
  <r>
    <s v="Wintonbury Historical Society"/>
    <x v="278"/>
    <x v="0"/>
    <n v="5700"/>
    <x v="353"/>
    <x v="270"/>
    <x v="61"/>
    <x v="0"/>
    <x v="0"/>
    <x v="81"/>
    <x v="12"/>
  </r>
  <r>
    <s v="Connecticut Valley Symphony Orchestra"/>
    <x v="279"/>
    <x v="0"/>
    <n v="6300"/>
    <x v="354"/>
    <x v="271"/>
    <x v="12"/>
    <x v="0"/>
    <x v="0"/>
    <x v="20"/>
    <x v="12"/>
  </r>
  <r>
    <s v="Windsor Historical Society"/>
    <x v="280"/>
    <x v="0"/>
    <n v="28900"/>
    <x v="355"/>
    <x v="272"/>
    <x v="12"/>
    <x v="0"/>
    <x v="0"/>
    <x v="23"/>
    <x v="12"/>
  </r>
  <r>
    <s v="Lyme Academy of Fine Arts Inc."/>
    <x v="281"/>
    <x v="0"/>
    <n v="114400"/>
    <x v="356"/>
    <x v="273"/>
    <x v="62"/>
    <x v="2"/>
    <x v="2"/>
    <x v="82"/>
    <x v="30"/>
  </r>
  <r>
    <s v="Old Saybrook Historical Society"/>
    <x v="282"/>
    <x v="1"/>
    <n v="4475"/>
    <x v="357"/>
    <x v="274"/>
    <x v="63"/>
    <x v="5"/>
    <x v="2"/>
    <x v="82"/>
    <x v="30"/>
  </r>
  <r>
    <s v="Old Saybrook Historical Society"/>
    <x v="282"/>
    <x v="0"/>
    <n v="10900"/>
    <x v="358"/>
    <x v="274"/>
    <x v="63"/>
    <x v="5"/>
    <x v="2"/>
    <x v="82"/>
    <x v="30"/>
  </r>
  <r>
    <s v="East Lyme Historical Society"/>
    <x v="283"/>
    <x v="0"/>
    <n v="6100"/>
    <x v="359"/>
    <x v="1"/>
    <x v="64"/>
    <x v="2"/>
    <x v="2"/>
    <x v="83"/>
    <x v="30"/>
  </r>
  <r>
    <s v="East Lyme Public Library"/>
    <x v="284"/>
    <x v="1"/>
    <n v="1912"/>
    <x v="360"/>
    <x v="275"/>
    <x v="64"/>
    <x v="2"/>
    <x v="2"/>
    <x v="83"/>
    <x v="30"/>
  </r>
  <r>
    <s v="East Lyme Public Library"/>
    <x v="284"/>
    <x v="3"/>
    <n v="10000"/>
    <x v="361"/>
    <x v="275"/>
    <x v="64"/>
    <x v="2"/>
    <x v="2"/>
    <x v="83"/>
    <x v="30"/>
  </r>
  <r>
    <s v="Eastern Connecticut Ballet"/>
    <x v="285"/>
    <x v="0"/>
    <n v="39900"/>
    <x v="362"/>
    <x v="276"/>
    <x v="64"/>
    <x v="2"/>
    <x v="2"/>
    <x v="83"/>
    <x v="30"/>
  </r>
  <r>
    <s v="Foundation for Diversity in the Arts"/>
    <x v="286"/>
    <x v="0"/>
    <n v="11700"/>
    <x v="363"/>
    <x v="277"/>
    <x v="65"/>
    <x v="2"/>
    <x v="2"/>
    <x v="83"/>
    <x v="30"/>
  </r>
  <r>
    <s v="Southeastern Connecticut Organization for Racial Equity (SCORE, Inc.)"/>
    <x v="287"/>
    <x v="0"/>
    <n v="5200"/>
    <x v="364"/>
    <x v="1"/>
    <x v="64"/>
    <x v="2"/>
    <x v="2"/>
    <x v="83"/>
    <x v="30"/>
  </r>
  <r>
    <s v="Flock Theatre Company"/>
    <x v="288"/>
    <x v="0"/>
    <n v="15600"/>
    <x v="365"/>
    <x v="278"/>
    <x v="66"/>
    <x v="2"/>
    <x v="2"/>
    <x v="84"/>
    <x v="30"/>
  </r>
  <r>
    <s v="Hispanic Alliance of Southeastern Connecticut Inc"/>
    <x v="289"/>
    <x v="1"/>
    <n v="4600"/>
    <x v="366"/>
    <x v="279"/>
    <x v="66"/>
    <x v="2"/>
    <x v="2"/>
    <x v="84"/>
    <x v="30"/>
  </r>
  <r>
    <s v="New London County Historical Society Inc."/>
    <x v="290"/>
    <x v="0"/>
    <n v="10200"/>
    <x v="367"/>
    <x v="280"/>
    <x v="66"/>
    <x v="2"/>
    <x v="2"/>
    <x v="84"/>
    <x v="30"/>
  </r>
  <r>
    <s v="New London County Historical Society Inc."/>
    <x v="290"/>
    <x v="3"/>
    <n v="10000"/>
    <x v="368"/>
    <x v="280"/>
    <x v="66"/>
    <x v="2"/>
    <x v="2"/>
    <x v="84"/>
    <x v="30"/>
  </r>
  <r>
    <s v="Florence Griswold Museum"/>
    <x v="291"/>
    <x v="7"/>
    <n v="7500"/>
    <x v="369"/>
    <x v="281"/>
    <x v="62"/>
    <x v="2"/>
    <x v="2"/>
    <x v="82"/>
    <x v="30"/>
  </r>
  <r>
    <s v="Florence Griswold Museum"/>
    <x v="291"/>
    <x v="6"/>
    <n v="35000"/>
    <x v="370"/>
    <x v="281"/>
    <x v="62"/>
    <x v="2"/>
    <x v="2"/>
    <x v="82"/>
    <x v="30"/>
  </r>
  <r>
    <s v="Florence Griswold Museum"/>
    <x v="291"/>
    <x v="0"/>
    <n v="117100"/>
    <x v="371"/>
    <x v="281"/>
    <x v="62"/>
    <x v="2"/>
    <x v="2"/>
    <x v="82"/>
    <x v="30"/>
  </r>
  <r>
    <s v="Katharine Hepburn Cultural Arts Center"/>
    <x v="292"/>
    <x v="0"/>
    <n v="114500"/>
    <x v="372"/>
    <x v="282"/>
    <x v="63"/>
    <x v="5"/>
    <x v="2"/>
    <x v="82"/>
    <x v="30"/>
  </r>
  <r>
    <s v="Lyme Art Association"/>
    <x v="293"/>
    <x v="0"/>
    <n v="23100"/>
    <x v="373"/>
    <x v="283"/>
    <x v="62"/>
    <x v="2"/>
    <x v="2"/>
    <x v="82"/>
    <x v="30"/>
  </r>
  <r>
    <s v="MusicNow Foundation, Inc."/>
    <x v="294"/>
    <x v="0"/>
    <n v="6200"/>
    <x v="374"/>
    <x v="284"/>
    <x v="62"/>
    <x v="2"/>
    <x v="2"/>
    <x v="82"/>
    <x v="30"/>
  </r>
  <r>
    <s v="Old Lyme Historical Society, Inc."/>
    <x v="295"/>
    <x v="0"/>
    <n v="7200"/>
    <x v="375"/>
    <x v="285"/>
    <x v="62"/>
    <x v="2"/>
    <x v="2"/>
    <x v="82"/>
    <x v="30"/>
  </r>
  <r>
    <s v="Theatre Artists Workshop of Westport, Inc."/>
    <x v="296"/>
    <x v="0"/>
    <n v="5900"/>
    <x v="376"/>
    <x v="286"/>
    <x v="63"/>
    <x v="5"/>
    <x v="2"/>
    <x v="82"/>
    <x v="30"/>
  </r>
  <r>
    <s v="Children's Museum of Southeastern Connecticut, Inc."/>
    <x v="297"/>
    <x v="0"/>
    <n v="5000"/>
    <x v="377"/>
    <x v="287"/>
    <x v="64"/>
    <x v="2"/>
    <x v="2"/>
    <x v="83"/>
    <x v="30"/>
  </r>
  <r>
    <s v="Eugene O'Neill Memorial Theater Center"/>
    <x v="298"/>
    <x v="0"/>
    <n v="120500"/>
    <x v="378"/>
    <x v="288"/>
    <x v="67"/>
    <x v="2"/>
    <x v="2"/>
    <x v="85"/>
    <x v="30"/>
  </r>
  <r>
    <s v="Waterford Historical Society, Inc."/>
    <x v="299"/>
    <x v="0"/>
    <n v="6400"/>
    <x v="379"/>
    <x v="289"/>
    <x v="67"/>
    <x v="2"/>
    <x v="2"/>
    <x v="85"/>
    <x v="30"/>
  </r>
  <r>
    <s v="Waterford Public Library, Inc."/>
    <x v="300"/>
    <x v="1"/>
    <n v="3305"/>
    <x v="380"/>
    <x v="290"/>
    <x v="67"/>
    <x v="2"/>
    <x v="2"/>
    <x v="85"/>
    <x v="30"/>
  </r>
  <r>
    <s v="Connecticut College"/>
    <x v="301"/>
    <x v="0"/>
    <n v="5000"/>
    <x v="381"/>
    <x v="291"/>
    <x v="66"/>
    <x v="2"/>
    <x v="2"/>
    <x v="84"/>
    <x v="30"/>
  </r>
  <r>
    <s v="Connecticut Early Music Society"/>
    <x v="302"/>
    <x v="0"/>
    <n v="8600"/>
    <x v="382"/>
    <x v="292"/>
    <x v="66"/>
    <x v="2"/>
    <x v="2"/>
    <x v="84"/>
    <x v="30"/>
  </r>
  <r>
    <s v="Connecticut Storytelling Center"/>
    <x v="303"/>
    <x v="0"/>
    <n v="18800"/>
    <x v="383"/>
    <x v="293"/>
    <x v="66"/>
    <x v="2"/>
    <x v="2"/>
    <x v="84"/>
    <x v="30"/>
  </r>
  <r>
    <s v="Connecticut Storytelling Center"/>
    <x v="303"/>
    <x v="3"/>
    <n v="10000"/>
    <x v="384"/>
    <x v="293"/>
    <x v="66"/>
    <x v="2"/>
    <x v="2"/>
    <x v="84"/>
    <x v="30"/>
  </r>
  <r>
    <s v="Connecticut Storytelling Center"/>
    <x v="303"/>
    <x v="4"/>
    <n v="2000"/>
    <x v="385"/>
    <x v="293"/>
    <x v="66"/>
    <x v="2"/>
    <x v="2"/>
    <x v="84"/>
    <x v="30"/>
  </r>
  <r>
    <s v="Eastern Connecticut Symphony Orchestra"/>
    <x v="304"/>
    <x v="0"/>
    <n v="41200"/>
    <x v="386"/>
    <x v="294"/>
    <x v="66"/>
    <x v="2"/>
    <x v="2"/>
    <x v="84"/>
    <x v="30"/>
  </r>
  <r>
    <s v="Expressiones Cultural Center Inc."/>
    <x v="305"/>
    <x v="0"/>
    <n v="10500"/>
    <x v="387"/>
    <x v="295"/>
    <x v="66"/>
    <x v="2"/>
    <x v="2"/>
    <x v="84"/>
    <x v="30"/>
  </r>
  <r>
    <s v="Garde Arts Center Inc"/>
    <x v="306"/>
    <x v="6"/>
    <n v="24999"/>
    <x v="388"/>
    <x v="296"/>
    <x v="66"/>
    <x v="2"/>
    <x v="2"/>
    <x v="84"/>
    <x v="30"/>
  </r>
  <r>
    <s v="Garde Arts Center Inc"/>
    <x v="306"/>
    <x v="0"/>
    <n v="5000"/>
    <x v="389"/>
    <x v="296"/>
    <x v="66"/>
    <x v="2"/>
    <x v="2"/>
    <x v="84"/>
    <x v="30"/>
  </r>
  <r>
    <s v="Harriet U. Allyn Testamentary Trust/Lyman Allyn Art Museum"/>
    <x v="307"/>
    <x v="1"/>
    <n v="4530"/>
    <x v="390"/>
    <x v="297"/>
    <x v="66"/>
    <x v="2"/>
    <x v="2"/>
    <x v="84"/>
    <x v="30"/>
  </r>
  <r>
    <s v="Harriet U. Allyn Testamentary Trust/Lyman Allyn Art Museum"/>
    <x v="307"/>
    <x v="6"/>
    <n v="35000"/>
    <x v="391"/>
    <x v="297"/>
    <x v="66"/>
    <x v="2"/>
    <x v="2"/>
    <x v="84"/>
    <x v="30"/>
  </r>
  <r>
    <s v="Harriet U. Allyn Testamentary Trust/Lyman Allyn Art Museum"/>
    <x v="307"/>
    <x v="0"/>
    <n v="35800"/>
    <x v="392"/>
    <x v="297"/>
    <x v="66"/>
    <x v="2"/>
    <x v="2"/>
    <x v="84"/>
    <x v="30"/>
  </r>
  <r>
    <s v="Hygienic Art Inc."/>
    <x v="308"/>
    <x v="0"/>
    <n v="22800"/>
    <x v="393"/>
    <x v="298"/>
    <x v="66"/>
    <x v="2"/>
    <x v="2"/>
    <x v="84"/>
    <x v="30"/>
  </r>
  <r>
    <s v="New London Community Orchestra Inc"/>
    <x v="309"/>
    <x v="0"/>
    <n v="5900"/>
    <x v="394"/>
    <x v="299"/>
    <x v="66"/>
    <x v="2"/>
    <x v="2"/>
    <x v="84"/>
    <x v="30"/>
  </r>
  <r>
    <s v="New London Landmarks"/>
    <x v="310"/>
    <x v="1"/>
    <n v="3825"/>
    <x v="395"/>
    <x v="300"/>
    <x v="66"/>
    <x v="2"/>
    <x v="2"/>
    <x v="84"/>
    <x v="30"/>
  </r>
  <r>
    <s v="New London Landmarks"/>
    <x v="310"/>
    <x v="0"/>
    <n v="10100"/>
    <x v="396"/>
    <x v="300"/>
    <x v="66"/>
    <x v="2"/>
    <x v="2"/>
    <x v="84"/>
    <x v="30"/>
  </r>
  <r>
    <s v="New London Landmarks"/>
    <x v="310"/>
    <x v="3"/>
    <n v="2724"/>
    <x v="397"/>
    <x v="300"/>
    <x v="66"/>
    <x v="2"/>
    <x v="2"/>
    <x v="84"/>
    <x v="30"/>
  </r>
  <r>
    <s v="New London Maritime Society"/>
    <x v="311"/>
    <x v="5"/>
    <n v="11748"/>
    <x v="398"/>
    <x v="301"/>
    <x v="66"/>
    <x v="2"/>
    <x v="2"/>
    <x v="84"/>
    <x v="30"/>
  </r>
  <r>
    <s v="New London Maritime Society"/>
    <x v="311"/>
    <x v="0"/>
    <n v="15400"/>
    <x v="399"/>
    <x v="301"/>
    <x v="66"/>
    <x v="2"/>
    <x v="2"/>
    <x v="84"/>
    <x v="30"/>
  </r>
  <r>
    <s v="New London Maritime Society"/>
    <x v="311"/>
    <x v="3"/>
    <n v="10000"/>
    <x v="400"/>
    <x v="301"/>
    <x v="66"/>
    <x v="2"/>
    <x v="2"/>
    <x v="84"/>
    <x v="30"/>
  </r>
  <r>
    <s v="New London Maritime Society"/>
    <x v="311"/>
    <x v="4"/>
    <n v="2000"/>
    <x v="401"/>
    <x v="301"/>
    <x v="66"/>
    <x v="2"/>
    <x v="2"/>
    <x v="84"/>
    <x v="30"/>
  </r>
  <r>
    <s v="New London Music Festivals, Inc."/>
    <x v="312"/>
    <x v="0"/>
    <n v="6300"/>
    <x v="402"/>
    <x v="302"/>
    <x v="66"/>
    <x v="2"/>
    <x v="2"/>
    <x v="84"/>
    <x v="30"/>
  </r>
  <r>
    <s v="Thames River Heritage Park Foundation"/>
    <x v="313"/>
    <x v="0"/>
    <n v="17900"/>
    <x v="403"/>
    <x v="303"/>
    <x v="66"/>
    <x v="2"/>
    <x v="2"/>
    <x v="84"/>
    <x v="30"/>
  </r>
  <r>
    <s v="Thames River Heritage Park Foundation"/>
    <x v="313"/>
    <x v="3"/>
    <n v="10000"/>
    <x v="404"/>
    <x v="303"/>
    <x v="66"/>
    <x v="2"/>
    <x v="2"/>
    <x v="84"/>
    <x v="30"/>
  </r>
  <r>
    <s v="Writer's Block InK"/>
    <x v="314"/>
    <x v="0"/>
    <n v="12200"/>
    <x v="405"/>
    <x v="304"/>
    <x v="66"/>
    <x v="2"/>
    <x v="2"/>
    <x v="84"/>
    <x v="30"/>
  </r>
  <r>
    <s v="Community Foundation of Eastern Connecticut"/>
    <x v="315"/>
    <x v="1"/>
    <n v="4950"/>
    <x v="406"/>
    <x v="305"/>
    <x v="66"/>
    <x v="2"/>
    <x v="2"/>
    <x v="86"/>
    <x v="30"/>
  </r>
  <r>
    <s v="Community Foundation of Eastern Connecticut"/>
    <x v="315"/>
    <x v="0"/>
    <n v="5500"/>
    <x v="407"/>
    <x v="305"/>
    <x v="66"/>
    <x v="2"/>
    <x v="2"/>
    <x v="86"/>
    <x v="30"/>
  </r>
  <r>
    <s v="7th Regiment Youth Performing Arts Organization"/>
    <x v="316"/>
    <x v="0"/>
    <n v="16200"/>
    <x v="408"/>
    <x v="306"/>
    <x v="66"/>
    <x v="2"/>
    <x v="2"/>
    <x v="5"/>
    <x v="30"/>
  </r>
  <r>
    <s v="Monroe Historical Society"/>
    <x v="317"/>
    <x v="0"/>
    <n v="6600"/>
    <x v="409"/>
    <x v="1"/>
    <x v="68"/>
    <x v="4"/>
    <x v="3"/>
    <x v="87"/>
    <x v="31"/>
  </r>
  <r>
    <s v="Center Stage Theatre Inc"/>
    <x v="318"/>
    <x v="0"/>
    <n v="30900"/>
    <x v="410"/>
    <x v="307"/>
    <x v="69"/>
    <x v="4"/>
    <x v="1"/>
    <x v="88"/>
    <x v="31"/>
  </r>
  <r>
    <s v="Shelton History Center"/>
    <x v="319"/>
    <x v="0"/>
    <n v="9700"/>
    <x v="411"/>
    <x v="308"/>
    <x v="69"/>
    <x v="4"/>
    <x v="3"/>
    <x v="88"/>
    <x v="31"/>
  </r>
  <r>
    <s v="Valley Shakespeare Festival"/>
    <x v="320"/>
    <x v="0"/>
    <n v="8400"/>
    <x v="412"/>
    <x v="309"/>
    <x v="69"/>
    <x v="4"/>
    <x v="3"/>
    <x v="88"/>
    <x v="31"/>
  </r>
  <r>
    <s v="Boothe Memorial Railway Society"/>
    <x v="321"/>
    <x v="0"/>
    <n v="5300"/>
    <x v="413"/>
    <x v="310"/>
    <x v="70"/>
    <x v="4"/>
    <x v="1"/>
    <x v="89"/>
    <x v="31"/>
  </r>
  <r>
    <s v="Friends of Boothe Park, Inc."/>
    <x v="322"/>
    <x v="0"/>
    <n v="5600"/>
    <x v="414"/>
    <x v="311"/>
    <x v="70"/>
    <x v="4"/>
    <x v="1"/>
    <x v="89"/>
    <x v="31"/>
  </r>
  <r>
    <s v="Friends of Boothe Park, Inc."/>
    <x v="322"/>
    <x v="3"/>
    <n v="10000"/>
    <x v="415"/>
    <x v="311"/>
    <x v="70"/>
    <x v="4"/>
    <x v="1"/>
    <x v="89"/>
    <x v="31"/>
  </r>
  <r>
    <s v="Stratford Historical Society"/>
    <x v="323"/>
    <x v="0"/>
    <n v="11600"/>
    <x v="416"/>
    <x v="312"/>
    <x v="70"/>
    <x v="4"/>
    <x v="1"/>
    <x v="89"/>
    <x v="31"/>
  </r>
  <r>
    <s v="Stratford Veterans Museum, Inc."/>
    <x v="324"/>
    <x v="0"/>
    <n v="5200"/>
    <x v="417"/>
    <x v="313"/>
    <x v="70"/>
    <x v="4"/>
    <x v="1"/>
    <x v="89"/>
    <x v="31"/>
  </r>
  <r>
    <s v="Connecticut Aerospace Hall of Fame and Museum Inc."/>
    <x v="325"/>
    <x v="0"/>
    <n v="6700"/>
    <x v="418"/>
    <x v="314"/>
    <x v="70"/>
    <x v="4"/>
    <x v="1"/>
    <x v="90"/>
    <x v="31"/>
  </r>
  <r>
    <s v="Stratford Library Association"/>
    <x v="326"/>
    <x v="3"/>
    <n v="10000"/>
    <x v="419"/>
    <x v="315"/>
    <x v="70"/>
    <x v="4"/>
    <x v="1"/>
    <x v="90"/>
    <x v="31"/>
  </r>
  <r>
    <s v="cARTie Corp."/>
    <x v="327"/>
    <x v="0"/>
    <n v="5900"/>
    <x v="420"/>
    <x v="316"/>
    <x v="69"/>
    <x v="4"/>
    <x v="3"/>
    <x v="91"/>
    <x v="31"/>
  </r>
  <r>
    <s v="Trumbull Historical Society"/>
    <x v="328"/>
    <x v="0"/>
    <n v="6100"/>
    <x v="421"/>
    <x v="317"/>
    <x v="71"/>
    <x v="4"/>
    <x v="3"/>
    <x v="91"/>
    <x v="32"/>
  </r>
  <r>
    <s v="Connecticut Chamber Choir"/>
    <x v="329"/>
    <x v="0"/>
    <n v="6100"/>
    <x v="422"/>
    <x v="318"/>
    <x v="71"/>
    <x v="4"/>
    <x v="3"/>
    <x v="92"/>
    <x v="32"/>
  </r>
  <r>
    <s v="Discovery Museum, Inc. The"/>
    <x v="330"/>
    <x v="0"/>
    <n v="5000"/>
    <x v="423"/>
    <x v="319"/>
    <x v="72"/>
    <x v="4"/>
    <x v="3"/>
    <x v="93"/>
    <x v="32"/>
  </r>
  <r>
    <s v="Kids Empowered by Your Support, Inc"/>
    <x v="331"/>
    <x v="0"/>
    <n v="43500"/>
    <x v="424"/>
    <x v="320"/>
    <x v="73"/>
    <x v="4"/>
    <x v="3"/>
    <x v="94"/>
    <x v="32"/>
  </r>
  <r>
    <s v="Bridgeport Arts &amp; Cultural Council"/>
    <x v="332"/>
    <x v="0"/>
    <n v="14200"/>
    <x v="425"/>
    <x v="321"/>
    <x v="72"/>
    <x v="4"/>
    <x v="3"/>
    <x v="95"/>
    <x v="4"/>
  </r>
  <r>
    <s v="Connecticut Zoological Society, Inc."/>
    <x v="333"/>
    <x v="0"/>
    <n v="37600"/>
    <x v="426"/>
    <x v="322"/>
    <x v="72"/>
    <x v="4"/>
    <x v="3"/>
    <x v="95"/>
    <x v="4"/>
  </r>
  <r>
    <s v="Klein Memorial Auditorium Foundation, Inc."/>
    <x v="334"/>
    <x v="0"/>
    <n v="59000"/>
    <x v="427"/>
    <x v="323"/>
    <x v="72"/>
    <x v="4"/>
    <x v="3"/>
    <x v="96"/>
    <x v="4"/>
  </r>
  <r>
    <s v="Barnum Museum, The"/>
    <x v="335"/>
    <x v="0"/>
    <n v="17200"/>
    <x v="428"/>
    <x v="324"/>
    <x v="72"/>
    <x v="4"/>
    <x v="3"/>
    <x v="7"/>
    <x v="4"/>
  </r>
  <r>
    <s v="Barnum Museum, The"/>
    <x v="335"/>
    <x v="3"/>
    <n v="10000"/>
    <x v="429"/>
    <x v="324"/>
    <x v="72"/>
    <x v="4"/>
    <x v="3"/>
    <x v="7"/>
    <x v="4"/>
  </r>
  <r>
    <s v="Bridgeport Downtown Special Services District"/>
    <x v="336"/>
    <x v="1"/>
    <n v="4999"/>
    <x v="430"/>
    <x v="325"/>
    <x v="72"/>
    <x v="4"/>
    <x v="3"/>
    <x v="7"/>
    <x v="4"/>
  </r>
  <r>
    <s v="Bridgeport Downtown Special Services District"/>
    <x v="336"/>
    <x v="0"/>
    <n v="22300"/>
    <x v="431"/>
    <x v="325"/>
    <x v="72"/>
    <x v="4"/>
    <x v="3"/>
    <x v="7"/>
    <x v="4"/>
  </r>
  <r>
    <s v="Bridgeport History Center, Bridgeport Public Library"/>
    <x v="337"/>
    <x v="3"/>
    <n v="10000"/>
    <x v="432"/>
    <x v="326"/>
    <x v="72"/>
    <x v="4"/>
    <x v="3"/>
    <x v="7"/>
    <x v="4"/>
  </r>
  <r>
    <s v="City Lights &amp;  Company"/>
    <x v="338"/>
    <x v="1"/>
    <n v="4999"/>
    <x v="433"/>
    <x v="327"/>
    <x v="72"/>
    <x v="4"/>
    <x v="3"/>
    <x v="7"/>
    <x v="4"/>
  </r>
  <r>
    <s v="City Lights &amp;  Company"/>
    <x v="338"/>
    <x v="0"/>
    <n v="15400"/>
    <x v="434"/>
    <x v="327"/>
    <x v="72"/>
    <x v="4"/>
    <x v="3"/>
    <x v="7"/>
    <x v="4"/>
  </r>
  <r>
    <s v="Downtown Cabaret Theatre Company of Bridgeport"/>
    <x v="339"/>
    <x v="0"/>
    <n v="97500"/>
    <x v="435"/>
    <x v="328"/>
    <x v="72"/>
    <x v="4"/>
    <x v="3"/>
    <x v="7"/>
    <x v="4"/>
  </r>
  <r>
    <s v="Greater Bridgeport Symphony Society, Inc."/>
    <x v="340"/>
    <x v="0"/>
    <n v="30200"/>
    <x v="436"/>
    <x v="329"/>
    <x v="72"/>
    <x v="4"/>
    <x v="3"/>
    <x v="7"/>
    <x v="4"/>
  </r>
  <r>
    <s v="Housatonic Community College Foundation, Inc."/>
    <x v="341"/>
    <x v="0"/>
    <n v="5000"/>
    <x v="437"/>
    <x v="330"/>
    <x v="72"/>
    <x v="4"/>
    <x v="3"/>
    <x v="7"/>
    <x v="4"/>
  </r>
  <r>
    <s v="Mary and Eliza Freeman Center for History and Community, Inc."/>
    <x v="342"/>
    <x v="0"/>
    <n v="11900"/>
    <x v="438"/>
    <x v="1"/>
    <x v="72"/>
    <x v="4"/>
    <x v="3"/>
    <x v="7"/>
    <x v="4"/>
  </r>
  <r>
    <s v="Mary and Eliza Freeman Center for History and Community, Inc."/>
    <x v="342"/>
    <x v="3"/>
    <n v="10000"/>
    <x v="439"/>
    <x v="1"/>
    <x v="72"/>
    <x v="4"/>
    <x v="3"/>
    <x v="7"/>
    <x v="4"/>
  </r>
  <r>
    <s v="Neighborhood Studios of Fairfield County"/>
    <x v="343"/>
    <x v="0"/>
    <n v="47100"/>
    <x v="440"/>
    <x v="331"/>
    <x v="72"/>
    <x v="4"/>
    <x v="3"/>
    <x v="7"/>
    <x v="4"/>
  </r>
  <r>
    <s v="The Housing Collective (formerly Supportive Housing Works)"/>
    <x v="344"/>
    <x v="8"/>
    <n v="23460"/>
    <x v="441"/>
    <x v="332"/>
    <x v="72"/>
    <x v="4"/>
    <x v="3"/>
    <x v="7"/>
    <x v="4"/>
  </r>
  <r>
    <s v="WPKN Inc."/>
    <x v="345"/>
    <x v="0"/>
    <n v="24700"/>
    <x v="442"/>
    <x v="333"/>
    <x v="72"/>
    <x v="4"/>
    <x v="3"/>
    <x v="7"/>
    <x v="4"/>
  </r>
  <r>
    <s v="WPKN Inc."/>
    <x v="345"/>
    <x v="3"/>
    <n v="10000"/>
    <x v="443"/>
    <x v="333"/>
    <x v="72"/>
    <x v="4"/>
    <x v="3"/>
    <x v="7"/>
    <x v="4"/>
  </r>
  <r>
    <s v="WPKN Inc."/>
    <x v="345"/>
    <x v="4"/>
    <n v="2000"/>
    <x v="444"/>
    <x v="333"/>
    <x v="72"/>
    <x v="4"/>
    <x v="3"/>
    <x v="7"/>
    <x v="4"/>
  </r>
  <r>
    <s v="Jewish Community Center in Sherman Inc."/>
    <x v="346"/>
    <x v="0"/>
    <n v="10200"/>
    <x v="445"/>
    <x v="334"/>
    <x v="74"/>
    <x v="4"/>
    <x v="4"/>
    <x v="97"/>
    <x v="33"/>
  </r>
  <r>
    <s v="New Fairfield Historical Society, Inc."/>
    <x v="347"/>
    <x v="0"/>
    <n v="5100"/>
    <x v="446"/>
    <x v="335"/>
    <x v="75"/>
    <x v="4"/>
    <x v="4"/>
    <x v="97"/>
    <x v="33"/>
  </r>
  <r>
    <s v="Preserve New Fairfield, Inc."/>
    <x v="348"/>
    <x v="0"/>
    <n v="5700"/>
    <x v="447"/>
    <x v="336"/>
    <x v="75"/>
    <x v="4"/>
    <x v="4"/>
    <x v="97"/>
    <x v="33"/>
  </r>
  <r>
    <s v="Sherman Chamber Ensemble"/>
    <x v="349"/>
    <x v="0"/>
    <n v="9800"/>
    <x v="448"/>
    <x v="337"/>
    <x v="74"/>
    <x v="7"/>
    <x v="4"/>
    <x v="97"/>
    <x v="33"/>
  </r>
  <r>
    <s v="Sherman Players, Inc."/>
    <x v="350"/>
    <x v="0"/>
    <n v="8100"/>
    <x v="449"/>
    <x v="338"/>
    <x v="74"/>
    <x v="4"/>
    <x v="4"/>
    <x v="97"/>
    <x v="33"/>
  </r>
  <r>
    <s v="Danbury Music Centre Inc."/>
    <x v="351"/>
    <x v="0"/>
    <n v="25300"/>
    <x v="450"/>
    <x v="339"/>
    <x v="5"/>
    <x v="4"/>
    <x v="4"/>
    <x v="98"/>
    <x v="33"/>
  </r>
  <r>
    <s v="Danbury Railway Museum"/>
    <x v="352"/>
    <x v="5"/>
    <n v="16526.25"/>
    <x v="451"/>
    <x v="340"/>
    <x v="5"/>
    <x v="4"/>
    <x v="4"/>
    <x v="98"/>
    <x v="33"/>
  </r>
  <r>
    <s v="Danbury Railway Museum"/>
    <x v="352"/>
    <x v="0"/>
    <n v="11600"/>
    <x v="452"/>
    <x v="340"/>
    <x v="5"/>
    <x v="4"/>
    <x v="4"/>
    <x v="98"/>
    <x v="33"/>
  </r>
  <r>
    <s v="Western Connecticut State University Foundation"/>
    <x v="353"/>
    <x v="1"/>
    <n v="3150"/>
    <x v="453"/>
    <x v="341"/>
    <x v="5"/>
    <x v="4"/>
    <x v="4"/>
    <x v="98"/>
    <x v="33"/>
  </r>
  <r>
    <s v="Cultural Alliance of Western Connecticut"/>
    <x v="354"/>
    <x v="6"/>
    <n v="35000"/>
    <x v="454"/>
    <x v="342"/>
    <x v="5"/>
    <x v="4"/>
    <x v="4"/>
    <x v="99"/>
    <x v="33"/>
  </r>
  <r>
    <s v="Cultural Alliance of Western Connecticut"/>
    <x v="354"/>
    <x v="0"/>
    <n v="50000"/>
    <x v="455"/>
    <x v="342"/>
    <x v="5"/>
    <x v="4"/>
    <x v="4"/>
    <x v="99"/>
    <x v="33"/>
  </r>
  <r>
    <s v="Danbury Museum &amp; Historical Society Authority"/>
    <x v="355"/>
    <x v="0"/>
    <n v="19700"/>
    <x v="456"/>
    <x v="343"/>
    <x v="5"/>
    <x v="4"/>
    <x v="4"/>
    <x v="99"/>
    <x v="33"/>
  </r>
  <r>
    <s v="Danbury Chapter of SPEBSQSA Inc."/>
    <x v="356"/>
    <x v="0"/>
    <n v="5900"/>
    <x v="457"/>
    <x v="344"/>
    <x v="5"/>
    <x v="4"/>
    <x v="4"/>
    <x v="42"/>
    <x v="33"/>
  </r>
  <r>
    <s v="Stanley L Richter Association for the Arts"/>
    <x v="357"/>
    <x v="0"/>
    <n v="5600"/>
    <x v="458"/>
    <x v="345"/>
    <x v="5"/>
    <x v="4"/>
    <x v="4"/>
    <x v="42"/>
    <x v="33"/>
  </r>
  <r>
    <s v="Cultural Alliance of Fairfield County"/>
    <x v="358"/>
    <x v="7"/>
    <n v="9963"/>
    <x v="459"/>
    <x v="346"/>
    <x v="4"/>
    <x v="4"/>
    <x v="3"/>
    <x v="64"/>
    <x v="25"/>
  </r>
  <r>
    <s v="Cultural Alliance of Fairfield County"/>
    <x v="358"/>
    <x v="0"/>
    <n v="50000"/>
    <x v="460"/>
    <x v="346"/>
    <x v="4"/>
    <x v="4"/>
    <x v="3"/>
    <x v="64"/>
    <x v="25"/>
  </r>
  <r>
    <s v="Cultural Alliance of Fairfield County"/>
    <x v="359"/>
    <x v="0"/>
    <n v="10800"/>
    <x v="461"/>
    <x v="347"/>
    <x v="4"/>
    <x v="4"/>
    <x v="3"/>
    <x v="64"/>
    <x v="25"/>
  </r>
  <r>
    <s v="Lockwood-Mathews Mansion Museum"/>
    <x v="360"/>
    <x v="1"/>
    <n v="4999"/>
    <x v="462"/>
    <x v="348"/>
    <x v="4"/>
    <x v="4"/>
    <x v="3"/>
    <x v="64"/>
    <x v="25"/>
  </r>
  <r>
    <s v="Lockwood-Mathews Mansion Museum"/>
    <x v="360"/>
    <x v="0"/>
    <n v="33600"/>
    <x v="463"/>
    <x v="348"/>
    <x v="4"/>
    <x v="4"/>
    <x v="3"/>
    <x v="64"/>
    <x v="25"/>
  </r>
  <r>
    <s v="Norwalk Historical Society"/>
    <x v="361"/>
    <x v="0"/>
    <n v="12100"/>
    <x v="464"/>
    <x v="349"/>
    <x v="4"/>
    <x v="4"/>
    <x v="3"/>
    <x v="64"/>
    <x v="25"/>
  </r>
  <r>
    <s v="Norwalk Historical Society"/>
    <x v="361"/>
    <x v="3"/>
    <n v="10000"/>
    <x v="465"/>
    <x v="349"/>
    <x v="4"/>
    <x v="4"/>
    <x v="3"/>
    <x v="64"/>
    <x v="25"/>
  </r>
  <r>
    <s v="Norwalk Seaport Association, Inc."/>
    <x v="362"/>
    <x v="0"/>
    <n v="55300"/>
    <x v="466"/>
    <x v="350"/>
    <x v="4"/>
    <x v="4"/>
    <x v="3"/>
    <x v="64"/>
    <x v="25"/>
  </r>
  <r>
    <s v="Norwalk Symphony Orchestra"/>
    <x v="363"/>
    <x v="0"/>
    <n v="24500"/>
    <x v="467"/>
    <x v="351"/>
    <x v="4"/>
    <x v="4"/>
    <x v="3"/>
    <x v="64"/>
    <x v="25"/>
  </r>
  <r>
    <s v="Southern Connecticut Camerata"/>
    <x v="364"/>
    <x v="0"/>
    <n v="5700"/>
    <x v="468"/>
    <x v="352"/>
    <x v="4"/>
    <x v="4"/>
    <x v="3"/>
    <x v="64"/>
    <x v="25"/>
  </r>
  <r>
    <s v="Stepping Stones Museum for Children"/>
    <x v="365"/>
    <x v="0"/>
    <n v="5000"/>
    <x v="469"/>
    <x v="353"/>
    <x v="4"/>
    <x v="4"/>
    <x v="3"/>
    <x v="64"/>
    <x v="25"/>
  </r>
  <r>
    <s v="Wall Street Theater"/>
    <x v="366"/>
    <x v="0"/>
    <n v="39900"/>
    <x v="470"/>
    <x v="354"/>
    <x v="4"/>
    <x v="4"/>
    <x v="3"/>
    <x v="64"/>
    <x v="25"/>
  </r>
  <r>
    <s v="American Chamber Orchestra Inc."/>
    <x v="367"/>
    <x v="0"/>
    <n v="6300"/>
    <x v="471"/>
    <x v="355"/>
    <x v="4"/>
    <x v="4"/>
    <x v="3"/>
    <x v="100"/>
    <x v="25"/>
  </r>
  <r>
    <s v="NICE INC"/>
    <x v="368"/>
    <x v="0"/>
    <n v="8500"/>
    <x v="472"/>
    <x v="356"/>
    <x v="4"/>
    <x v="4"/>
    <x v="3"/>
    <x v="100"/>
    <x v="25"/>
  </r>
  <r>
    <s v="The Maritime Aquarium at Norwalk"/>
    <x v="369"/>
    <x v="8"/>
    <n v="25000"/>
    <x v="473"/>
    <x v="357"/>
    <x v="4"/>
    <x v="4"/>
    <x v="3"/>
    <x v="100"/>
    <x v="25"/>
  </r>
  <r>
    <s v="The Maritime Aquarium at Norwalk"/>
    <x v="369"/>
    <x v="0"/>
    <n v="355200"/>
    <x v="474"/>
    <x v="357"/>
    <x v="4"/>
    <x v="4"/>
    <x v="3"/>
    <x v="100"/>
    <x v="25"/>
  </r>
  <r>
    <s v="Creative Connections"/>
    <x v="370"/>
    <x v="0"/>
    <n v="28500"/>
    <x v="475"/>
    <x v="358"/>
    <x v="4"/>
    <x v="4"/>
    <x v="3"/>
    <x v="101"/>
    <x v="25"/>
  </r>
  <r>
    <s v="Darien Historical Society Inc."/>
    <x v="371"/>
    <x v="0"/>
    <n v="16400"/>
    <x v="476"/>
    <x v="359"/>
    <x v="76"/>
    <x v="4"/>
    <x v="3"/>
    <x v="101"/>
    <x v="25"/>
  </r>
  <r>
    <s v="Darien Historical Society Inc."/>
    <x v="371"/>
    <x v="3"/>
    <n v="10000"/>
    <x v="477"/>
    <x v="359"/>
    <x v="76"/>
    <x v="4"/>
    <x v="3"/>
    <x v="101"/>
    <x v="25"/>
  </r>
  <r>
    <s v="Rowayton Arts Center, Inc."/>
    <x v="372"/>
    <x v="0"/>
    <n v="20200"/>
    <x v="478"/>
    <x v="360"/>
    <x v="4"/>
    <x v="4"/>
    <x v="3"/>
    <x v="101"/>
    <x v="25"/>
  </r>
  <r>
    <s v="Rowayton Historical Society, Inc."/>
    <x v="373"/>
    <x v="0"/>
    <n v="8900"/>
    <x v="479"/>
    <x v="361"/>
    <x v="4"/>
    <x v="4"/>
    <x v="3"/>
    <x v="101"/>
    <x v="25"/>
  </r>
  <r>
    <s v="The Mather Homestead Foundation"/>
    <x v="374"/>
    <x v="0"/>
    <n v="16100"/>
    <x v="480"/>
    <x v="362"/>
    <x v="76"/>
    <x v="4"/>
    <x v="3"/>
    <x v="101"/>
    <x v="25"/>
  </r>
  <r>
    <s v="The Mather Homestead Foundation"/>
    <x v="374"/>
    <x v="3"/>
    <n v="5150"/>
    <x v="481"/>
    <x v="362"/>
    <x v="76"/>
    <x v="4"/>
    <x v="3"/>
    <x v="101"/>
    <x v="25"/>
  </r>
  <r>
    <s v="CRYSTAL THEATRE, INC"/>
    <x v="375"/>
    <x v="0"/>
    <n v="18100"/>
    <x v="482"/>
    <x v="363"/>
    <x v="4"/>
    <x v="4"/>
    <x v="3"/>
    <x v="102"/>
    <x v="25"/>
  </r>
  <r>
    <s v="East Coast Contemporary Ballet Company"/>
    <x v="376"/>
    <x v="0"/>
    <n v="7700"/>
    <x v="483"/>
    <x v="364"/>
    <x v="4"/>
    <x v="4"/>
    <x v="3"/>
    <x v="102"/>
    <x v="25"/>
  </r>
  <r>
    <s v="Ted Thomas Dance Foundation for the Public Inc."/>
    <x v="377"/>
    <x v="0"/>
    <n v="6000"/>
    <x v="484"/>
    <x v="365"/>
    <x v="4"/>
    <x v="4"/>
    <x v="3"/>
    <x v="102"/>
    <x v="25"/>
  </r>
  <r>
    <s v="Music Theatre of Connecticut, Inc"/>
    <x v="378"/>
    <x v="0"/>
    <n v="42100"/>
    <x v="485"/>
    <x v="366"/>
    <x v="4"/>
    <x v="4"/>
    <x v="3"/>
    <x v="103"/>
    <x v="25"/>
  </r>
  <r>
    <s v="ACT of CT INC"/>
    <x v="379"/>
    <x v="0"/>
    <n v="106800"/>
    <x v="486"/>
    <x v="367"/>
    <x v="77"/>
    <x v="4"/>
    <x v="3"/>
    <x v="104"/>
    <x v="5"/>
  </r>
  <r>
    <s v="Aldrich Contemporary Art Museum"/>
    <x v="380"/>
    <x v="0"/>
    <n v="112300"/>
    <x v="487"/>
    <x v="368"/>
    <x v="77"/>
    <x v="4"/>
    <x v="3"/>
    <x v="104"/>
    <x v="5"/>
  </r>
  <r>
    <s v="Keeler Tavern Preservation Society, Inc."/>
    <x v="381"/>
    <x v="0"/>
    <n v="42900"/>
    <x v="488"/>
    <x v="369"/>
    <x v="77"/>
    <x v="4"/>
    <x v="3"/>
    <x v="104"/>
    <x v="5"/>
  </r>
  <r>
    <s v="Keeler Tavern Preservation Society, Inc."/>
    <x v="381"/>
    <x v="3"/>
    <n v="10000"/>
    <x v="489"/>
    <x v="369"/>
    <x v="77"/>
    <x v="4"/>
    <x v="3"/>
    <x v="104"/>
    <x v="5"/>
  </r>
  <r>
    <s v="Ridgefield Guild of Artists"/>
    <x v="382"/>
    <x v="0"/>
    <n v="11000"/>
    <x v="490"/>
    <x v="370"/>
    <x v="77"/>
    <x v="4"/>
    <x v="3"/>
    <x v="104"/>
    <x v="5"/>
  </r>
  <r>
    <s v="Ridgefield Historical Society"/>
    <x v="383"/>
    <x v="0"/>
    <n v="12800"/>
    <x v="491"/>
    <x v="371"/>
    <x v="77"/>
    <x v="4"/>
    <x v="3"/>
    <x v="104"/>
    <x v="5"/>
  </r>
  <r>
    <s v="Ridgefield Historical Society"/>
    <x v="383"/>
    <x v="3"/>
    <n v="7763"/>
    <x v="492"/>
    <x v="371"/>
    <x v="77"/>
    <x v="4"/>
    <x v="3"/>
    <x v="104"/>
    <x v="5"/>
  </r>
  <r>
    <s v="Ridgefield Library Association"/>
    <x v="384"/>
    <x v="1"/>
    <n v="1907"/>
    <x v="493"/>
    <x v="372"/>
    <x v="77"/>
    <x v="4"/>
    <x v="3"/>
    <x v="104"/>
    <x v="5"/>
  </r>
  <r>
    <s v="Ridgefield Playhouse for Movies and Performing Arts"/>
    <x v="385"/>
    <x v="1"/>
    <n v="4999"/>
    <x v="494"/>
    <x v="373"/>
    <x v="77"/>
    <x v="4"/>
    <x v="3"/>
    <x v="104"/>
    <x v="5"/>
  </r>
  <r>
    <s v="Ridgefield Playhouse for Movies and Performing Arts"/>
    <x v="385"/>
    <x v="0"/>
    <n v="266200"/>
    <x v="495"/>
    <x v="373"/>
    <x v="77"/>
    <x v="4"/>
    <x v="3"/>
    <x v="104"/>
    <x v="5"/>
  </r>
  <r>
    <s v="Ridgefield Symphony Orchestra"/>
    <x v="386"/>
    <x v="0"/>
    <n v="22600"/>
    <x v="496"/>
    <x v="374"/>
    <x v="77"/>
    <x v="4"/>
    <x v="3"/>
    <x v="104"/>
    <x v="5"/>
  </r>
  <r>
    <s v="Ridgefield Workshop for the Performing Arts, Inc"/>
    <x v="387"/>
    <x v="0"/>
    <n v="19500"/>
    <x v="497"/>
    <x v="375"/>
    <x v="77"/>
    <x v="4"/>
    <x v="3"/>
    <x v="104"/>
    <x v="5"/>
  </r>
  <r>
    <s v="The Camerata d'Amici Incorporated"/>
    <x v="388"/>
    <x v="0"/>
    <n v="6200"/>
    <x v="498"/>
    <x v="376"/>
    <x v="77"/>
    <x v="4"/>
    <x v="3"/>
    <x v="104"/>
    <x v="5"/>
  </r>
  <r>
    <s v="The Ridgefield Chorale"/>
    <x v="389"/>
    <x v="0"/>
    <n v="9000"/>
    <x v="499"/>
    <x v="377"/>
    <x v="77"/>
    <x v="4"/>
    <x v="3"/>
    <x v="104"/>
    <x v="5"/>
  </r>
  <r>
    <s v="Thrown Stone Theatre Company"/>
    <x v="390"/>
    <x v="0"/>
    <n v="10700"/>
    <x v="500"/>
    <x v="378"/>
    <x v="77"/>
    <x v="4"/>
    <x v="3"/>
    <x v="104"/>
    <x v="5"/>
  </r>
  <r>
    <s v="Town of Ridgefield"/>
    <x v="391"/>
    <x v="0"/>
    <n v="5100"/>
    <x v="501"/>
    <x v="379"/>
    <x v="77"/>
    <x v="4"/>
    <x v="3"/>
    <x v="104"/>
    <x v="5"/>
  </r>
  <r>
    <s v="Weir Farm Art Alliance, Inc."/>
    <x v="392"/>
    <x v="0"/>
    <n v="8000"/>
    <x v="502"/>
    <x v="380"/>
    <x v="78"/>
    <x v="4"/>
    <x v="3"/>
    <x v="104"/>
    <x v="5"/>
  </r>
  <r>
    <s v="Western Connecticut Youth Orchestra Inc."/>
    <x v="393"/>
    <x v="0"/>
    <n v="13000"/>
    <x v="503"/>
    <x v="381"/>
    <x v="77"/>
    <x v="4"/>
    <x v="3"/>
    <x v="104"/>
    <x v="5"/>
  </r>
  <r>
    <s v="Carl Schmitt Foundation, Inc"/>
    <x v="394"/>
    <x v="0"/>
    <n v="5900"/>
    <x v="504"/>
    <x v="382"/>
    <x v="78"/>
    <x v="4"/>
    <x v="3"/>
    <x v="105"/>
    <x v="5"/>
  </r>
  <r>
    <s v="New England Dance Theater, Inc."/>
    <x v="395"/>
    <x v="0"/>
    <n v="10800"/>
    <x v="505"/>
    <x v="1"/>
    <x v="73"/>
    <x v="4"/>
    <x v="3"/>
    <x v="105"/>
    <x v="5"/>
  </r>
  <r>
    <s v="Redding Historical Society, Inc."/>
    <x v="396"/>
    <x v="0"/>
    <n v="5900"/>
    <x v="506"/>
    <x v="1"/>
    <x v="79"/>
    <x v="4"/>
    <x v="3"/>
    <x v="106"/>
    <x v="5"/>
  </r>
  <r>
    <s v="Weston Historical Society, Inc., The"/>
    <x v="397"/>
    <x v="0"/>
    <n v="10200"/>
    <x v="507"/>
    <x v="383"/>
    <x v="80"/>
    <x v="4"/>
    <x v="3"/>
    <x v="106"/>
    <x v="5"/>
  </r>
  <r>
    <s v="Weston Historical Society, Inc., The"/>
    <x v="397"/>
    <x v="3"/>
    <n v="10000"/>
    <x v="508"/>
    <x v="383"/>
    <x v="80"/>
    <x v="4"/>
    <x v="3"/>
    <x v="106"/>
    <x v="5"/>
  </r>
  <r>
    <s v="Artists Collective of Westport Inc"/>
    <x v="398"/>
    <x v="0"/>
    <n v="5600"/>
    <x v="509"/>
    <x v="384"/>
    <x v="42"/>
    <x v="4"/>
    <x v="3"/>
    <x v="9"/>
    <x v="5"/>
  </r>
  <r>
    <s v="Beechwood Arts, Inc"/>
    <x v="399"/>
    <x v="0"/>
    <n v="8800"/>
    <x v="510"/>
    <x v="385"/>
    <x v="42"/>
    <x v="4"/>
    <x v="3"/>
    <x v="9"/>
    <x v="5"/>
  </r>
  <r>
    <s v="Friends of the Levitt Pavilion, Inc. d/b/a Levitt Pavilion"/>
    <x v="400"/>
    <x v="0"/>
    <n v="38500"/>
    <x v="511"/>
    <x v="386"/>
    <x v="42"/>
    <x v="4"/>
    <x v="3"/>
    <x v="9"/>
    <x v="5"/>
  </r>
  <r>
    <s v="Friends of Westport Public Art Collections, Inc"/>
    <x v="401"/>
    <x v="0"/>
    <n v="5900"/>
    <x v="512"/>
    <x v="387"/>
    <x v="42"/>
    <x v="4"/>
    <x v="3"/>
    <x v="9"/>
    <x v="5"/>
  </r>
  <r>
    <s v="Westport Cinema Initiative"/>
    <x v="402"/>
    <x v="0"/>
    <n v="12500"/>
    <x v="513"/>
    <x v="388"/>
    <x v="42"/>
    <x v="4"/>
    <x v="3"/>
    <x v="9"/>
    <x v="5"/>
  </r>
  <r>
    <s v="Westport Community Theatre, Inc."/>
    <x v="403"/>
    <x v="0"/>
    <n v="7700"/>
    <x v="514"/>
    <x v="389"/>
    <x v="42"/>
    <x v="4"/>
    <x v="3"/>
    <x v="9"/>
    <x v="5"/>
  </r>
  <r>
    <s v="Westport Country Playhouse"/>
    <x v="404"/>
    <x v="6"/>
    <n v="14750"/>
    <x v="515"/>
    <x v="390"/>
    <x v="42"/>
    <x v="4"/>
    <x v="3"/>
    <x v="9"/>
    <x v="5"/>
  </r>
  <r>
    <s v="Westport Country Playhouse"/>
    <x v="404"/>
    <x v="0"/>
    <n v="80900"/>
    <x v="516"/>
    <x v="390"/>
    <x v="42"/>
    <x v="4"/>
    <x v="3"/>
    <x v="9"/>
    <x v="5"/>
  </r>
  <r>
    <s v="Westport Historical Society"/>
    <x v="405"/>
    <x v="1"/>
    <n v="4074"/>
    <x v="517"/>
    <x v="391"/>
    <x v="42"/>
    <x v="4"/>
    <x v="3"/>
    <x v="9"/>
    <x v="5"/>
  </r>
  <r>
    <s v="Westport Historical Society"/>
    <x v="405"/>
    <x v="0"/>
    <n v="26900"/>
    <x v="518"/>
    <x v="391"/>
    <x v="42"/>
    <x v="4"/>
    <x v="3"/>
    <x v="9"/>
    <x v="5"/>
  </r>
  <r>
    <s v="Westport Library Association"/>
    <x v="406"/>
    <x v="1"/>
    <n v="4999"/>
    <x v="519"/>
    <x v="392"/>
    <x v="42"/>
    <x v="4"/>
    <x v="3"/>
    <x v="9"/>
    <x v="5"/>
  </r>
  <r>
    <s v="Westport School of Music, Inc."/>
    <x v="407"/>
    <x v="0"/>
    <n v="21800"/>
    <x v="520"/>
    <x v="393"/>
    <x v="42"/>
    <x v="4"/>
    <x v="3"/>
    <x v="9"/>
    <x v="5"/>
  </r>
  <r>
    <s v="Silvermine Guild of Artists, Inc."/>
    <x v="408"/>
    <x v="0"/>
    <n v="116500"/>
    <x v="521"/>
    <x v="394"/>
    <x v="73"/>
    <x v="4"/>
    <x v="3"/>
    <x v="102"/>
    <x v="5"/>
  </r>
  <r>
    <s v="Earthplace The Nature Discovery Center Inc."/>
    <x v="409"/>
    <x v="0"/>
    <n v="168700"/>
    <x v="522"/>
    <x v="395"/>
    <x v="42"/>
    <x v="4"/>
    <x v="3"/>
    <x v="103"/>
    <x v="5"/>
  </r>
  <r>
    <s v="JIB Productions,Inc."/>
    <x v="410"/>
    <x v="0"/>
    <n v="13000"/>
    <x v="523"/>
    <x v="396"/>
    <x v="42"/>
    <x v="4"/>
    <x v="3"/>
    <x v="103"/>
    <x v="5"/>
  </r>
  <r>
    <s v="MoCA Westport"/>
    <x v="411"/>
    <x v="0"/>
    <n v="65600"/>
    <x v="524"/>
    <x v="397"/>
    <x v="42"/>
    <x v="4"/>
    <x v="3"/>
    <x v="103"/>
    <x v="5"/>
  </r>
  <r>
    <s v="Music on the Hill, Inc."/>
    <x v="412"/>
    <x v="0"/>
    <n v="11300"/>
    <x v="525"/>
    <x v="398"/>
    <x v="78"/>
    <x v="4"/>
    <x v="3"/>
    <x v="103"/>
    <x v="5"/>
  </r>
  <r>
    <s v="Wilton Historical Society Inc."/>
    <x v="413"/>
    <x v="0"/>
    <n v="39500"/>
    <x v="526"/>
    <x v="399"/>
    <x v="78"/>
    <x v="4"/>
    <x v="3"/>
    <x v="103"/>
    <x v="5"/>
  </r>
  <r>
    <s v="Wilton Historical Society Inc."/>
    <x v="413"/>
    <x v="3"/>
    <n v="10000"/>
    <x v="527"/>
    <x v="399"/>
    <x v="78"/>
    <x v="4"/>
    <x v="3"/>
    <x v="103"/>
    <x v="5"/>
  </r>
  <r>
    <s v="Darien Arts Center, Inc"/>
    <x v="414"/>
    <x v="0"/>
    <n v="43500"/>
    <x v="528"/>
    <x v="400"/>
    <x v="76"/>
    <x v="4"/>
    <x v="3"/>
    <x v="101"/>
    <x v="23"/>
  </r>
  <r>
    <s v="Intempo Organization, Inc"/>
    <x v="415"/>
    <x v="0"/>
    <n v="27000"/>
    <x v="529"/>
    <x v="401"/>
    <x v="37"/>
    <x v="4"/>
    <x v="3"/>
    <x v="107"/>
    <x v="23"/>
  </r>
  <r>
    <s v="Intempo Organization, Inc"/>
    <x v="415"/>
    <x v="3"/>
    <n v="10000"/>
    <x v="530"/>
    <x v="401"/>
    <x v="37"/>
    <x v="4"/>
    <x v="3"/>
    <x v="107"/>
    <x v="23"/>
  </r>
  <r>
    <s v="Project Music"/>
    <x v="416"/>
    <x v="0"/>
    <n v="20900"/>
    <x v="531"/>
    <x v="402"/>
    <x v="37"/>
    <x v="4"/>
    <x v="3"/>
    <x v="107"/>
    <x v="23"/>
  </r>
  <r>
    <s v="Avon Theatre Film Center"/>
    <x v="417"/>
    <x v="0"/>
    <n v="69400"/>
    <x v="532"/>
    <x v="403"/>
    <x v="37"/>
    <x v="4"/>
    <x v="3"/>
    <x v="57"/>
    <x v="23"/>
  </r>
  <r>
    <s v="Ballet School of Stamford"/>
    <x v="418"/>
    <x v="0"/>
    <n v="11500"/>
    <x v="533"/>
    <x v="404"/>
    <x v="37"/>
    <x v="4"/>
    <x v="3"/>
    <x v="57"/>
    <x v="23"/>
  </r>
  <r>
    <s v="Highland Green Foundation"/>
    <x v="419"/>
    <x v="0"/>
    <n v="7000"/>
    <x v="534"/>
    <x v="405"/>
    <x v="37"/>
    <x v="4"/>
    <x v="3"/>
    <x v="57"/>
    <x v="23"/>
  </r>
  <r>
    <s v="Stamford Art Association Inc"/>
    <x v="420"/>
    <x v="0"/>
    <n v="6400"/>
    <x v="535"/>
    <x v="406"/>
    <x v="37"/>
    <x v="4"/>
    <x v="3"/>
    <x v="57"/>
    <x v="23"/>
  </r>
  <r>
    <s v="Stamford Center for the Arts Inc"/>
    <x v="421"/>
    <x v="0"/>
    <n v="5000"/>
    <x v="536"/>
    <x v="407"/>
    <x v="37"/>
    <x v="4"/>
    <x v="3"/>
    <x v="57"/>
    <x v="23"/>
  </r>
  <r>
    <s v="The Jewish Historical Society of Fairfield County Inc.  (Stamford Jewish Historical Society, Inc.)"/>
    <x v="422"/>
    <x v="0"/>
    <n v="7500"/>
    <x v="537"/>
    <x v="408"/>
    <x v="37"/>
    <x v="4"/>
    <x v="3"/>
    <x v="108"/>
    <x v="23"/>
  </r>
  <r>
    <s v="Newtown Children's Museum"/>
    <x v="423"/>
    <x v="0"/>
    <n v="5000"/>
    <x v="538"/>
    <x v="409"/>
    <x v="31"/>
    <x v="4"/>
    <x v="4"/>
    <x v="109"/>
    <x v="34"/>
  </r>
  <r>
    <s v="Newtown Cultural Arts Commission"/>
    <x v="424"/>
    <x v="0"/>
    <n v="7400"/>
    <x v="539"/>
    <x v="410"/>
    <x v="31"/>
    <x v="4"/>
    <x v="4"/>
    <x v="109"/>
    <x v="34"/>
  </r>
  <r>
    <s v="Newtown Historical Society"/>
    <x v="425"/>
    <x v="0"/>
    <n v="6000"/>
    <x v="540"/>
    <x v="411"/>
    <x v="31"/>
    <x v="4"/>
    <x v="4"/>
    <x v="109"/>
    <x v="34"/>
  </r>
  <r>
    <s v="Newtown Historical Society"/>
    <x v="425"/>
    <x v="3"/>
    <n v="10000"/>
    <x v="541"/>
    <x v="411"/>
    <x v="31"/>
    <x v="4"/>
    <x v="4"/>
    <x v="109"/>
    <x v="34"/>
  </r>
  <r>
    <s v="Town of Newtown/Edmond Town Hall"/>
    <x v="426"/>
    <x v="1"/>
    <n v="4999"/>
    <x v="542"/>
    <x v="412"/>
    <x v="31"/>
    <x v="4"/>
    <x v="4"/>
    <x v="109"/>
    <x v="34"/>
  </r>
  <r>
    <s v="Town of Newtown/Edmond Town Hall"/>
    <x v="426"/>
    <x v="0"/>
    <n v="39400"/>
    <x v="543"/>
    <x v="412"/>
    <x v="31"/>
    <x v="4"/>
    <x v="4"/>
    <x v="109"/>
    <x v="34"/>
  </r>
  <r>
    <s v="Fairfield Center Stage, Inc."/>
    <x v="427"/>
    <x v="0"/>
    <n v="14800"/>
    <x v="544"/>
    <x v="413"/>
    <x v="81"/>
    <x v="4"/>
    <x v="3"/>
    <x v="110"/>
    <x v="34"/>
  </r>
  <r>
    <s v="Fairfield Historical Society"/>
    <x v="428"/>
    <x v="0"/>
    <n v="79300"/>
    <x v="545"/>
    <x v="414"/>
    <x v="81"/>
    <x v="4"/>
    <x v="3"/>
    <x v="110"/>
    <x v="34"/>
  </r>
  <r>
    <s v="Fairfield Historical Society"/>
    <x v="428"/>
    <x v="3"/>
    <n v="10000"/>
    <x v="546"/>
    <x v="414"/>
    <x v="81"/>
    <x v="4"/>
    <x v="3"/>
    <x v="110"/>
    <x v="34"/>
  </r>
  <r>
    <s v="Fairfield Theatre Company, Inc"/>
    <x v="429"/>
    <x v="0"/>
    <n v="161700"/>
    <x v="547"/>
    <x v="415"/>
    <x v="81"/>
    <x v="4"/>
    <x v="3"/>
    <x v="110"/>
    <x v="34"/>
  </r>
  <r>
    <s v="Pequot Library Association"/>
    <x v="430"/>
    <x v="0"/>
    <n v="79500"/>
    <x v="548"/>
    <x v="416"/>
    <x v="81"/>
    <x v="4"/>
    <x v="3"/>
    <x v="110"/>
    <x v="34"/>
  </r>
  <r>
    <s v="Pequot Library Association"/>
    <x v="430"/>
    <x v="3"/>
    <n v="10000"/>
    <x v="549"/>
    <x v="416"/>
    <x v="81"/>
    <x v="4"/>
    <x v="3"/>
    <x v="110"/>
    <x v="34"/>
  </r>
  <r>
    <s v="Connecticut Ballet School Inc. dba Connecticut Dance School"/>
    <x v="431"/>
    <x v="0"/>
    <n v="21000"/>
    <x v="550"/>
    <x v="417"/>
    <x v="81"/>
    <x v="4"/>
    <x v="3"/>
    <x v="111"/>
    <x v="34"/>
  </r>
  <r>
    <s v="Fairfield County Children's Choir"/>
    <x v="432"/>
    <x v="0"/>
    <n v="21100"/>
    <x v="551"/>
    <x v="418"/>
    <x v="81"/>
    <x v="4"/>
    <x v="3"/>
    <x v="111"/>
    <x v="34"/>
  </r>
  <r>
    <s v="Fairfield University/Fairfield University Art Museum"/>
    <x v="433"/>
    <x v="0"/>
    <n v="5000"/>
    <x v="552"/>
    <x v="419"/>
    <x v="81"/>
    <x v="4"/>
    <x v="3"/>
    <x v="111"/>
    <x v="34"/>
  </r>
  <r>
    <s v="Greater Connecticut Youth Orchestras, Inc."/>
    <x v="434"/>
    <x v="0"/>
    <n v="27700"/>
    <x v="553"/>
    <x v="420"/>
    <x v="81"/>
    <x v="4"/>
    <x v="3"/>
    <x v="111"/>
    <x v="34"/>
  </r>
  <r>
    <s v="Mendelssohn Choir of Connecticut"/>
    <x v="435"/>
    <x v="0"/>
    <n v="6500"/>
    <x v="554"/>
    <x v="421"/>
    <x v="37"/>
    <x v="4"/>
    <x v="3"/>
    <x v="111"/>
    <x v="34"/>
  </r>
  <r>
    <s v="Canterbury Historical Society"/>
    <x v="436"/>
    <x v="0"/>
    <n v="5200"/>
    <x v="555"/>
    <x v="422"/>
    <x v="82"/>
    <x v="3"/>
    <x v="2"/>
    <x v="21"/>
    <x v="35"/>
  </r>
  <r>
    <s v="Finnish American Heritage Society Inc"/>
    <x v="437"/>
    <x v="0"/>
    <n v="6000"/>
    <x v="556"/>
    <x v="423"/>
    <x v="82"/>
    <x v="3"/>
    <x v="2"/>
    <x v="21"/>
    <x v="35"/>
  </r>
  <r>
    <s v="Storyline, Inc"/>
    <x v="438"/>
    <x v="0"/>
    <n v="5100"/>
    <x v="557"/>
    <x v="424"/>
    <x v="8"/>
    <x v="3"/>
    <x v="2"/>
    <x v="112"/>
    <x v="35"/>
  </r>
  <r>
    <s v="Windham Preservation Inc."/>
    <x v="439"/>
    <x v="0"/>
    <n v="5100"/>
    <x v="558"/>
    <x v="425"/>
    <x v="8"/>
    <x v="3"/>
    <x v="2"/>
    <x v="112"/>
    <x v="35"/>
  </r>
  <r>
    <s v="Windham Textile &amp; History Museum"/>
    <x v="440"/>
    <x v="5"/>
    <n v="3130"/>
    <x v="559"/>
    <x v="426"/>
    <x v="8"/>
    <x v="3"/>
    <x v="2"/>
    <x v="112"/>
    <x v="35"/>
  </r>
  <r>
    <s v="Windham Textile &amp; History Museum"/>
    <x v="440"/>
    <x v="1"/>
    <n v="1500"/>
    <x v="560"/>
    <x v="426"/>
    <x v="8"/>
    <x v="3"/>
    <x v="2"/>
    <x v="112"/>
    <x v="35"/>
  </r>
  <r>
    <s v="Windham Textile &amp; History Museum"/>
    <x v="440"/>
    <x v="0"/>
    <n v="8800"/>
    <x v="561"/>
    <x v="426"/>
    <x v="8"/>
    <x v="3"/>
    <x v="2"/>
    <x v="112"/>
    <x v="35"/>
  </r>
  <r>
    <s v="Windham Textile &amp; History Museum"/>
    <x v="440"/>
    <x v="3"/>
    <n v="10000"/>
    <x v="562"/>
    <x v="426"/>
    <x v="8"/>
    <x v="3"/>
    <x v="2"/>
    <x v="112"/>
    <x v="35"/>
  </r>
  <r>
    <s v="Killingly Historical and Genealogical Society Inc"/>
    <x v="441"/>
    <x v="0"/>
    <n v="5300"/>
    <x v="563"/>
    <x v="427"/>
    <x v="3"/>
    <x v="3"/>
    <x v="2"/>
    <x v="6"/>
    <x v="35"/>
  </r>
  <r>
    <s v="Temple Beth Israel Preservation Society, Inc."/>
    <x v="442"/>
    <x v="1"/>
    <n v="3442"/>
    <x v="564"/>
    <x v="428"/>
    <x v="3"/>
    <x v="3"/>
    <x v="2"/>
    <x v="6"/>
    <x v="35"/>
  </r>
  <r>
    <s v="Governor Samuel Huntington Trust, Inc"/>
    <x v="443"/>
    <x v="0"/>
    <n v="5600"/>
    <x v="565"/>
    <x v="429"/>
    <x v="83"/>
    <x v="3"/>
    <x v="2"/>
    <x v="21"/>
    <x v="35"/>
  </r>
  <r>
    <s v="Prudence Crandall Museum / CT State Historic Preservation Office"/>
    <x v="444"/>
    <x v="0"/>
    <n v="5000"/>
    <x v="566"/>
    <x v="430"/>
    <x v="82"/>
    <x v="3"/>
    <x v="2"/>
    <x v="21"/>
    <x v="35"/>
  </r>
  <r>
    <s v="Consonare Choral Community Incorporated"/>
    <x v="445"/>
    <x v="1"/>
    <n v="4999"/>
    <x v="567"/>
    <x v="431"/>
    <x v="84"/>
    <x v="6"/>
    <x v="2"/>
    <x v="78"/>
    <x v="35"/>
  </r>
  <r>
    <s v="Consonare Choral Community Incorporated"/>
    <x v="445"/>
    <x v="0"/>
    <n v="6000"/>
    <x v="568"/>
    <x v="431"/>
    <x v="84"/>
    <x v="6"/>
    <x v="2"/>
    <x v="78"/>
    <x v="35"/>
  </r>
  <r>
    <s v="North American Maple Culture Center"/>
    <x v="446"/>
    <x v="1"/>
    <n v="4996"/>
    <x v="569"/>
    <x v="432"/>
    <x v="84"/>
    <x v="6"/>
    <x v="2"/>
    <x v="78"/>
    <x v="35"/>
  </r>
  <r>
    <s v="CLiCK Inc."/>
    <x v="447"/>
    <x v="1"/>
    <n v="4950"/>
    <x v="570"/>
    <x v="433"/>
    <x v="8"/>
    <x v="3"/>
    <x v="2"/>
    <x v="112"/>
    <x v="35"/>
  </r>
  <r>
    <s v="Connecticut Eastern Chapter, NRHS"/>
    <x v="448"/>
    <x v="5"/>
    <n v="2112.5"/>
    <x v="571"/>
    <x v="434"/>
    <x v="8"/>
    <x v="3"/>
    <x v="2"/>
    <x v="112"/>
    <x v="35"/>
  </r>
  <r>
    <s v="Connecticut Eastern Chapter, NRHS"/>
    <x v="448"/>
    <x v="0"/>
    <n v="6600"/>
    <x v="572"/>
    <x v="434"/>
    <x v="8"/>
    <x v="3"/>
    <x v="2"/>
    <x v="112"/>
    <x v="35"/>
  </r>
  <r>
    <s v="Eastern Connecticut State University Foundation, Inc."/>
    <x v="449"/>
    <x v="1"/>
    <n v="4999"/>
    <x v="573"/>
    <x v="435"/>
    <x v="8"/>
    <x v="3"/>
    <x v="2"/>
    <x v="112"/>
    <x v="35"/>
  </r>
  <r>
    <s v="Eastern Connecticut State University Foundation, Inc."/>
    <x v="449"/>
    <x v="1"/>
    <n v="4999"/>
    <x v="574"/>
    <x v="435"/>
    <x v="8"/>
    <x v="3"/>
    <x v="2"/>
    <x v="112"/>
    <x v="35"/>
  </r>
  <r>
    <s v="Eastern Connecticut State University Foundation, Inc."/>
    <x v="449"/>
    <x v="6"/>
    <n v="35000"/>
    <x v="575"/>
    <x v="435"/>
    <x v="8"/>
    <x v="3"/>
    <x v="2"/>
    <x v="112"/>
    <x v="35"/>
  </r>
  <r>
    <s v="Windham Area Arts Collaborative"/>
    <x v="450"/>
    <x v="0"/>
    <n v="8500"/>
    <x v="576"/>
    <x v="436"/>
    <x v="8"/>
    <x v="3"/>
    <x v="2"/>
    <x v="112"/>
    <x v="35"/>
  </r>
  <r>
    <s v="Windham Region Chamber of Commerce Foundation"/>
    <x v="451"/>
    <x v="1"/>
    <n v="3999"/>
    <x v="577"/>
    <x v="437"/>
    <x v="8"/>
    <x v="3"/>
    <x v="2"/>
    <x v="112"/>
    <x v="35"/>
  </r>
  <r>
    <s v="Windham Regional Arts Council"/>
    <x v="452"/>
    <x v="0"/>
    <n v="5500"/>
    <x v="578"/>
    <x v="438"/>
    <x v="8"/>
    <x v="3"/>
    <x v="2"/>
    <x v="112"/>
    <x v="35"/>
  </r>
  <r>
    <s v="Col. Daniel Putnam Association"/>
    <x v="453"/>
    <x v="0"/>
    <n v="8600"/>
    <x v="579"/>
    <x v="439"/>
    <x v="85"/>
    <x v="3"/>
    <x v="2"/>
    <x v="113"/>
    <x v="35"/>
  </r>
  <r>
    <s v="The Thompson Historical Society, Inc."/>
    <x v="454"/>
    <x v="0"/>
    <n v="5700"/>
    <x v="580"/>
    <x v="440"/>
    <x v="86"/>
    <x v="3"/>
    <x v="2"/>
    <x v="114"/>
    <x v="35"/>
  </r>
  <r>
    <s v="Mansfield Historical Society, Inc."/>
    <x v="455"/>
    <x v="0"/>
    <n v="8400"/>
    <x v="581"/>
    <x v="1"/>
    <x v="84"/>
    <x v="6"/>
    <x v="2"/>
    <x v="115"/>
    <x v="35"/>
  </r>
  <r>
    <s v="Mansfield Historical Society, Inc."/>
    <x v="455"/>
    <x v="3"/>
    <n v="5460"/>
    <x v="582"/>
    <x v="1"/>
    <x v="84"/>
    <x v="6"/>
    <x v="2"/>
    <x v="115"/>
    <x v="35"/>
  </r>
  <r>
    <s v="Friends of Wood Memorial Library and Museum"/>
    <x v="456"/>
    <x v="5"/>
    <n v="9610.5"/>
    <x v="583"/>
    <x v="441"/>
    <x v="87"/>
    <x v="0"/>
    <x v="0"/>
    <x v="52"/>
    <x v="13"/>
  </r>
  <r>
    <s v="Friends of Wood Memorial Library and Museum"/>
    <x v="456"/>
    <x v="0"/>
    <n v="17500"/>
    <x v="584"/>
    <x v="441"/>
    <x v="87"/>
    <x v="0"/>
    <x v="0"/>
    <x v="52"/>
    <x v="13"/>
  </r>
  <r>
    <s v="Friends of Wood Memorial Library and Museum"/>
    <x v="456"/>
    <x v="3"/>
    <n v="6200"/>
    <x v="585"/>
    <x v="441"/>
    <x v="87"/>
    <x v="0"/>
    <x v="0"/>
    <x v="52"/>
    <x v="13"/>
  </r>
  <r>
    <s v="Friends of Wood Memorial Library and Museum"/>
    <x v="456"/>
    <x v="4"/>
    <n v="2000"/>
    <x v="586"/>
    <x v="441"/>
    <x v="87"/>
    <x v="0"/>
    <x v="0"/>
    <x v="52"/>
    <x v="13"/>
  </r>
  <r>
    <s v="Connecticut Irish American Historical Society"/>
    <x v="457"/>
    <x v="0"/>
    <n v="5700"/>
    <x v="587"/>
    <x v="442"/>
    <x v="1"/>
    <x v="1"/>
    <x v="1"/>
    <x v="72"/>
    <x v="13"/>
  </r>
  <r>
    <s v="East Windsor Historical Society"/>
    <x v="458"/>
    <x v="0"/>
    <n v="11200"/>
    <x v="588"/>
    <x v="443"/>
    <x v="88"/>
    <x v="0"/>
    <x v="0"/>
    <x v="26"/>
    <x v="13"/>
  </r>
  <r>
    <s v="Connecticut Electric Railway Association"/>
    <x v="459"/>
    <x v="0"/>
    <n v="29400"/>
    <x v="589"/>
    <x v="444"/>
    <x v="88"/>
    <x v="0"/>
    <x v="0"/>
    <x v="116"/>
    <x v="13"/>
  </r>
  <r>
    <s v="Goodwin University"/>
    <x v="460"/>
    <x v="1"/>
    <n v="1600"/>
    <x v="590"/>
    <x v="445"/>
    <x v="13"/>
    <x v="0"/>
    <x v="0"/>
    <x v="24"/>
    <x v="13"/>
  </r>
  <r>
    <s v="Falls Village-Canaan Historical Society Inc"/>
    <x v="461"/>
    <x v="0"/>
    <n v="7300"/>
    <x v="591"/>
    <x v="446"/>
    <x v="16"/>
    <x v="7"/>
    <x v="4"/>
    <x v="27"/>
    <x v="14"/>
  </r>
  <r>
    <s v="Kent Historical Society, Inc."/>
    <x v="462"/>
    <x v="0"/>
    <n v="11800"/>
    <x v="592"/>
    <x v="447"/>
    <x v="89"/>
    <x v="7"/>
    <x v="4"/>
    <x v="27"/>
    <x v="14"/>
  </r>
  <r>
    <s v="Kent Historical Society, Inc."/>
    <x v="462"/>
    <x v="3"/>
    <n v="10000"/>
    <x v="593"/>
    <x v="447"/>
    <x v="89"/>
    <x v="7"/>
    <x v="4"/>
    <x v="27"/>
    <x v="14"/>
  </r>
  <r>
    <s v="Kent Singers, Inc."/>
    <x v="463"/>
    <x v="0"/>
    <n v="6900"/>
    <x v="594"/>
    <x v="448"/>
    <x v="89"/>
    <x v="7"/>
    <x v="4"/>
    <x v="27"/>
    <x v="14"/>
  </r>
  <r>
    <s v="Litchfield Performing Arts, Inc"/>
    <x v="464"/>
    <x v="0"/>
    <n v="5000"/>
    <x v="595"/>
    <x v="449"/>
    <x v="90"/>
    <x v="7"/>
    <x v="4"/>
    <x v="27"/>
    <x v="14"/>
  </r>
  <r>
    <s v="The Kent Art Association"/>
    <x v="465"/>
    <x v="0"/>
    <n v="8300"/>
    <x v="596"/>
    <x v="450"/>
    <x v="89"/>
    <x v="7"/>
    <x v="4"/>
    <x v="27"/>
    <x v="14"/>
  </r>
  <r>
    <s v="The Northwest Music Association"/>
    <x v="466"/>
    <x v="0"/>
    <n v="6400"/>
    <x v="597"/>
    <x v="451"/>
    <x v="15"/>
    <x v="7"/>
    <x v="4"/>
    <x v="27"/>
    <x v="14"/>
  </r>
  <r>
    <s v="Northwest Connecticut Association for the Arts, Inc."/>
    <x v="467"/>
    <x v="0"/>
    <n v="5000"/>
    <x v="598"/>
    <x v="452"/>
    <x v="25"/>
    <x v="7"/>
    <x v="4"/>
    <x v="37"/>
    <x v="14"/>
  </r>
  <r>
    <s v="Bantam Cinema &amp; Arts Center, Inc."/>
    <x v="468"/>
    <x v="0"/>
    <n v="7000"/>
    <x v="599"/>
    <x v="453"/>
    <x v="91"/>
    <x v="7"/>
    <x v="4"/>
    <x v="117"/>
    <x v="14"/>
  </r>
  <r>
    <s v="Voice of Art Inc"/>
    <x v="469"/>
    <x v="0"/>
    <n v="7500"/>
    <x v="600"/>
    <x v="454"/>
    <x v="92"/>
    <x v="7"/>
    <x v="4"/>
    <x v="117"/>
    <x v="14"/>
  </r>
  <r>
    <s v="Merryall Community Center, Inc."/>
    <x v="470"/>
    <x v="0"/>
    <n v="6000"/>
    <x v="601"/>
    <x v="455"/>
    <x v="93"/>
    <x v="7"/>
    <x v="4"/>
    <x v="118"/>
    <x v="14"/>
  </r>
  <r>
    <s v="New Milford Historical Society"/>
    <x v="471"/>
    <x v="0"/>
    <n v="10200"/>
    <x v="602"/>
    <x v="456"/>
    <x v="93"/>
    <x v="7"/>
    <x v="4"/>
    <x v="118"/>
    <x v="14"/>
  </r>
  <r>
    <s v="TheatreWorks New Milford, Inc."/>
    <x v="472"/>
    <x v="0"/>
    <n v="14300"/>
    <x v="603"/>
    <x v="457"/>
    <x v="93"/>
    <x v="7"/>
    <x v="4"/>
    <x v="118"/>
    <x v="14"/>
  </r>
  <r>
    <s v="Village Center for the Arts, Inc."/>
    <x v="473"/>
    <x v="0"/>
    <n v="20200"/>
    <x v="604"/>
    <x v="458"/>
    <x v="93"/>
    <x v="7"/>
    <x v="4"/>
    <x v="118"/>
    <x v="14"/>
  </r>
  <r>
    <s v="Brookfield Craft Center, Inc."/>
    <x v="474"/>
    <x v="0"/>
    <n v="28100"/>
    <x v="605"/>
    <x v="459"/>
    <x v="94"/>
    <x v="4"/>
    <x v="4"/>
    <x v="119"/>
    <x v="14"/>
  </r>
  <r>
    <s v="The Brookfield Theatre for the Arts, Inc."/>
    <x v="475"/>
    <x v="0"/>
    <n v="9100"/>
    <x v="606"/>
    <x v="460"/>
    <x v="94"/>
    <x v="4"/>
    <x v="4"/>
    <x v="119"/>
    <x v="14"/>
  </r>
  <r>
    <s v="American Mural Project"/>
    <x v="476"/>
    <x v="0"/>
    <n v="30700"/>
    <x v="607"/>
    <x v="461"/>
    <x v="95"/>
    <x v="7"/>
    <x v="0"/>
    <x v="36"/>
    <x v="14"/>
  </r>
  <r>
    <s v="Goshen Players, Inc."/>
    <x v="477"/>
    <x v="0"/>
    <n v="7200"/>
    <x v="608"/>
    <x v="462"/>
    <x v="90"/>
    <x v="7"/>
    <x v="4"/>
    <x v="36"/>
    <x v="14"/>
  </r>
  <r>
    <s v="Cornwall Historical Society"/>
    <x v="478"/>
    <x v="8"/>
    <n v="11386"/>
    <x v="609"/>
    <x v="1"/>
    <x v="96"/>
    <x v="7"/>
    <x v="4"/>
    <x v="27"/>
    <x v="14"/>
  </r>
  <r>
    <s v="Cornwall Historical Society"/>
    <x v="478"/>
    <x v="0"/>
    <n v="10300"/>
    <x v="610"/>
    <x v="1"/>
    <x v="96"/>
    <x v="7"/>
    <x v="4"/>
    <x v="27"/>
    <x v="14"/>
  </r>
  <r>
    <s v="Eric Sloane Museum"/>
    <x v="479"/>
    <x v="0"/>
    <n v="5000"/>
    <x v="611"/>
    <x v="463"/>
    <x v="89"/>
    <x v="7"/>
    <x v="4"/>
    <x v="27"/>
    <x v="14"/>
  </r>
  <r>
    <s v="Salisbury Association"/>
    <x v="480"/>
    <x v="0"/>
    <n v="29100"/>
    <x v="612"/>
    <x v="464"/>
    <x v="15"/>
    <x v="7"/>
    <x v="4"/>
    <x v="27"/>
    <x v="14"/>
  </r>
  <r>
    <s v="Salisbury Forum, The"/>
    <x v="481"/>
    <x v="0"/>
    <n v="6800"/>
    <x v="613"/>
    <x v="465"/>
    <x v="15"/>
    <x v="7"/>
    <x v="4"/>
    <x v="27"/>
    <x v="14"/>
  </r>
  <r>
    <s v="Sharon Historical Society"/>
    <x v="482"/>
    <x v="1"/>
    <n v="4700"/>
    <x v="614"/>
    <x v="466"/>
    <x v="97"/>
    <x v="7"/>
    <x v="4"/>
    <x v="27"/>
    <x v="14"/>
  </r>
  <r>
    <s v="Sharon Historical Society"/>
    <x v="482"/>
    <x v="0"/>
    <n v="12100"/>
    <x v="615"/>
    <x v="466"/>
    <x v="97"/>
    <x v="7"/>
    <x v="4"/>
    <x v="27"/>
    <x v="14"/>
  </r>
  <r>
    <s v="Tri State Center for the Arts"/>
    <x v="483"/>
    <x v="0"/>
    <n v="47700"/>
    <x v="616"/>
    <x v="467"/>
    <x v="97"/>
    <x v="7"/>
    <x v="4"/>
    <x v="27"/>
    <x v="14"/>
  </r>
  <r>
    <s v="Northwest Connecticut Arts Council"/>
    <x v="484"/>
    <x v="0"/>
    <n v="50000"/>
    <x v="617"/>
    <x v="468"/>
    <x v="25"/>
    <x v="7"/>
    <x v="4"/>
    <x v="37"/>
    <x v="14"/>
  </r>
  <r>
    <s v="Northwest Connecticut Arts Council"/>
    <x v="485"/>
    <x v="0"/>
    <n v="6100"/>
    <x v="618"/>
    <x v="468"/>
    <x v="25"/>
    <x v="7"/>
    <x v="4"/>
    <x v="37"/>
    <x v="14"/>
  </r>
  <r>
    <s v="The Nutmeg Ballet Conservatory"/>
    <x v="486"/>
    <x v="0"/>
    <n v="111300"/>
    <x v="619"/>
    <x v="469"/>
    <x v="25"/>
    <x v="7"/>
    <x v="4"/>
    <x v="37"/>
    <x v="14"/>
  </r>
  <r>
    <s v="Torrington Historical Society"/>
    <x v="487"/>
    <x v="0"/>
    <n v="27000"/>
    <x v="620"/>
    <x v="470"/>
    <x v="25"/>
    <x v="7"/>
    <x v="4"/>
    <x v="37"/>
    <x v="14"/>
  </r>
  <r>
    <s v="Art Tripping"/>
    <x v="488"/>
    <x v="0"/>
    <n v="5000"/>
    <x v="621"/>
    <x v="471"/>
    <x v="91"/>
    <x v="7"/>
    <x v="4"/>
    <x v="117"/>
    <x v="14"/>
  </r>
  <r>
    <s v="Litchfield Historical Society"/>
    <x v="489"/>
    <x v="6"/>
    <n v="35000"/>
    <x v="622"/>
    <x v="472"/>
    <x v="91"/>
    <x v="7"/>
    <x v="4"/>
    <x v="117"/>
    <x v="14"/>
  </r>
  <r>
    <s v="Litchfield Historical Society"/>
    <x v="489"/>
    <x v="0"/>
    <n v="46400"/>
    <x v="623"/>
    <x v="472"/>
    <x v="91"/>
    <x v="7"/>
    <x v="4"/>
    <x v="117"/>
    <x v="14"/>
  </r>
  <r>
    <s v="Litchfield Historical Society"/>
    <x v="489"/>
    <x v="3"/>
    <n v="10000"/>
    <x v="624"/>
    <x v="472"/>
    <x v="91"/>
    <x v="7"/>
    <x v="4"/>
    <x v="117"/>
    <x v="14"/>
  </r>
  <r>
    <s v="The Women's Forum of Litchfield"/>
    <x v="490"/>
    <x v="0"/>
    <n v="5200"/>
    <x v="625"/>
    <x v="473"/>
    <x v="91"/>
    <x v="7"/>
    <x v="4"/>
    <x v="117"/>
    <x v="14"/>
  </r>
  <r>
    <s v="Warren Historical Society"/>
    <x v="491"/>
    <x v="0"/>
    <n v="5900"/>
    <x v="626"/>
    <x v="474"/>
    <x v="92"/>
    <x v="7"/>
    <x v="4"/>
    <x v="117"/>
    <x v="14"/>
  </r>
  <r>
    <s v="Board of Management of Harrybrooke Park"/>
    <x v="492"/>
    <x v="0"/>
    <n v="17400"/>
    <x v="627"/>
    <x v="475"/>
    <x v="93"/>
    <x v="7"/>
    <x v="4"/>
    <x v="118"/>
    <x v="14"/>
  </r>
  <r>
    <s v="Queen Ann Nzinga Center, Inc."/>
    <x v="493"/>
    <x v="0"/>
    <n v="10600"/>
    <x v="628"/>
    <x v="476"/>
    <x v="98"/>
    <x v="0"/>
    <x v="4"/>
    <x v="120"/>
    <x v="36"/>
  </r>
  <r>
    <s v="Musical Masterworks, Inc"/>
    <x v="494"/>
    <x v="0"/>
    <n v="19400"/>
    <x v="629"/>
    <x v="477"/>
    <x v="62"/>
    <x v="2"/>
    <x v="2"/>
    <x v="82"/>
    <x v="36"/>
  </r>
  <r>
    <s v="Landmark Community Theatre, Inc."/>
    <x v="495"/>
    <x v="0"/>
    <n v="27300"/>
    <x v="630"/>
    <x v="478"/>
    <x v="99"/>
    <x v="7"/>
    <x v="4"/>
    <x v="121"/>
    <x v="36"/>
  </r>
  <r>
    <s v="American Clock &amp; Watch Museum"/>
    <x v="496"/>
    <x v="0"/>
    <n v="20900"/>
    <x v="631"/>
    <x v="479"/>
    <x v="100"/>
    <x v="0"/>
    <x v="0"/>
    <x v="122"/>
    <x v="36"/>
  </r>
  <r>
    <s v="American Clock &amp; Watch Museum"/>
    <x v="496"/>
    <x v="3"/>
    <n v="9000"/>
    <x v="632"/>
    <x v="479"/>
    <x v="100"/>
    <x v="0"/>
    <x v="0"/>
    <x v="122"/>
    <x v="36"/>
  </r>
  <r>
    <s v="Memorial Military Museum Inc"/>
    <x v="497"/>
    <x v="0"/>
    <n v="5200"/>
    <x v="633"/>
    <x v="480"/>
    <x v="100"/>
    <x v="0"/>
    <x v="0"/>
    <x v="122"/>
    <x v="36"/>
  </r>
  <r>
    <s v="New England Carousel Museum Inc., The"/>
    <x v="498"/>
    <x v="0"/>
    <n v="30500"/>
    <x v="634"/>
    <x v="481"/>
    <x v="100"/>
    <x v="0"/>
    <x v="0"/>
    <x v="122"/>
    <x v="36"/>
  </r>
  <r>
    <s v="Fine Arts Connection of Thomaston, Inc."/>
    <x v="499"/>
    <x v="0"/>
    <n v="5500"/>
    <x v="635"/>
    <x v="482"/>
    <x v="99"/>
    <x v="7"/>
    <x v="4"/>
    <x v="121"/>
    <x v="36"/>
  </r>
  <r>
    <s v="Bristol Symphony Orchestra, Inc."/>
    <x v="500"/>
    <x v="0"/>
    <n v="7600"/>
    <x v="636"/>
    <x v="483"/>
    <x v="100"/>
    <x v="0"/>
    <x v="0"/>
    <x v="122"/>
    <x v="36"/>
  </r>
  <r>
    <s v="Greator Bristol Historical Society"/>
    <x v="501"/>
    <x v="0"/>
    <n v="9000"/>
    <x v="637"/>
    <x v="480"/>
    <x v="100"/>
    <x v="0"/>
    <x v="0"/>
    <x v="122"/>
    <x v="36"/>
  </r>
  <r>
    <s v="Old Bethlem Inc."/>
    <x v="502"/>
    <x v="0"/>
    <n v="5500"/>
    <x v="638"/>
    <x v="1"/>
    <x v="101"/>
    <x v="7"/>
    <x v="4"/>
    <x v="117"/>
    <x v="6"/>
  </r>
  <r>
    <s v="Seabury Society for the Preservation of the Glebe House"/>
    <x v="503"/>
    <x v="5"/>
    <n v="3701.25"/>
    <x v="639"/>
    <x v="484"/>
    <x v="102"/>
    <x v="7"/>
    <x v="4"/>
    <x v="117"/>
    <x v="6"/>
  </r>
  <r>
    <s v="Seabury Society for the Preservation of the Glebe House"/>
    <x v="503"/>
    <x v="0"/>
    <n v="9200"/>
    <x v="640"/>
    <x v="484"/>
    <x v="102"/>
    <x v="7"/>
    <x v="4"/>
    <x v="117"/>
    <x v="6"/>
  </r>
  <r>
    <s v="Gunn Memorial Library, Inc."/>
    <x v="504"/>
    <x v="0"/>
    <n v="12100"/>
    <x v="641"/>
    <x v="485"/>
    <x v="103"/>
    <x v="7"/>
    <x v="4"/>
    <x v="123"/>
    <x v="6"/>
  </r>
  <r>
    <s v="Institute for American Indian Studies"/>
    <x v="505"/>
    <x v="0"/>
    <n v="40600"/>
    <x v="642"/>
    <x v="486"/>
    <x v="103"/>
    <x v="7"/>
    <x v="4"/>
    <x v="123"/>
    <x v="6"/>
  </r>
  <r>
    <s v="Institute for American Indian Studies"/>
    <x v="505"/>
    <x v="3"/>
    <n v="9951"/>
    <x v="643"/>
    <x v="486"/>
    <x v="103"/>
    <x v="7"/>
    <x v="4"/>
    <x v="123"/>
    <x v="6"/>
  </r>
  <r>
    <s v="Washington Friends of Music Inc"/>
    <x v="506"/>
    <x v="0"/>
    <n v="6800"/>
    <x v="644"/>
    <x v="487"/>
    <x v="92"/>
    <x v="7"/>
    <x v="4"/>
    <x v="123"/>
    <x v="6"/>
  </r>
  <r>
    <s v="Washington Park Foundation"/>
    <x v="507"/>
    <x v="0"/>
    <n v="15400"/>
    <x v="645"/>
    <x v="488"/>
    <x v="103"/>
    <x v="7"/>
    <x v="4"/>
    <x v="123"/>
    <x v="6"/>
  </r>
  <r>
    <s v="Connecticut Hurricanes Drum &amp; Bugle Corps, Inc."/>
    <x v="508"/>
    <x v="0"/>
    <n v="12100"/>
    <x v="646"/>
    <x v="489"/>
    <x v="104"/>
    <x v="1"/>
    <x v="1"/>
    <x v="10"/>
    <x v="6"/>
  </r>
  <r>
    <s v="Seymour Historical Society"/>
    <x v="509"/>
    <x v="0"/>
    <n v="6600"/>
    <x v="647"/>
    <x v="490"/>
    <x v="104"/>
    <x v="1"/>
    <x v="1"/>
    <x v="10"/>
    <x v="6"/>
  </r>
  <r>
    <s v="Oxford Historical Society, Inc."/>
    <x v="510"/>
    <x v="0"/>
    <n v="7200"/>
    <x v="648"/>
    <x v="491"/>
    <x v="105"/>
    <x v="1"/>
    <x v="3"/>
    <x v="124"/>
    <x v="6"/>
  </r>
  <r>
    <s v="Oxford Historical Society, Inc."/>
    <x v="510"/>
    <x v="3"/>
    <n v="10000"/>
    <x v="649"/>
    <x v="491"/>
    <x v="105"/>
    <x v="1"/>
    <x v="3"/>
    <x v="124"/>
    <x v="6"/>
  </r>
  <r>
    <s v="Main Street Ballet Company, Inc."/>
    <x v="511"/>
    <x v="0"/>
    <n v="7600"/>
    <x v="650"/>
    <x v="492"/>
    <x v="102"/>
    <x v="7"/>
    <x v="4"/>
    <x v="117"/>
    <x v="6"/>
  </r>
  <r>
    <s v="Woodbury-Bethlehem Community Music Foundation, Inc."/>
    <x v="512"/>
    <x v="0"/>
    <n v="6800"/>
    <x v="651"/>
    <x v="493"/>
    <x v="102"/>
    <x v="7"/>
    <x v="4"/>
    <x v="117"/>
    <x v="6"/>
  </r>
  <r>
    <s v="Historical Society Inc Watertown"/>
    <x v="513"/>
    <x v="0"/>
    <n v="9900"/>
    <x v="652"/>
    <x v="1"/>
    <x v="106"/>
    <x v="7"/>
    <x v="4"/>
    <x v="125"/>
    <x v="6"/>
  </r>
  <r>
    <s v="After School Arts Program, Inc"/>
    <x v="514"/>
    <x v="0"/>
    <n v="36800"/>
    <x v="653"/>
    <x v="494"/>
    <x v="103"/>
    <x v="7"/>
    <x v="4"/>
    <x v="123"/>
    <x v="6"/>
  </r>
  <r>
    <s v="Arts Escape Inc"/>
    <x v="515"/>
    <x v="0"/>
    <n v="14500"/>
    <x v="654"/>
    <x v="495"/>
    <x v="107"/>
    <x v="1"/>
    <x v="4"/>
    <x v="123"/>
    <x v="6"/>
  </r>
  <r>
    <s v="Connecticut Choral Society"/>
    <x v="516"/>
    <x v="0"/>
    <n v="6800"/>
    <x v="655"/>
    <x v="496"/>
    <x v="31"/>
    <x v="1"/>
    <x v="4"/>
    <x v="123"/>
    <x v="6"/>
  </r>
  <r>
    <s v="Conversations On the Green Inc"/>
    <x v="517"/>
    <x v="0"/>
    <n v="14500"/>
    <x v="656"/>
    <x v="497"/>
    <x v="103"/>
    <x v="7"/>
    <x v="4"/>
    <x v="123"/>
    <x v="6"/>
  </r>
  <r>
    <s v="Pilobolus"/>
    <x v="518"/>
    <x v="0"/>
    <n v="136100"/>
    <x v="657"/>
    <x v="498"/>
    <x v="103"/>
    <x v="7"/>
    <x v="4"/>
    <x v="123"/>
    <x v="6"/>
  </r>
  <r>
    <s v="Roxbury Public Library"/>
    <x v="519"/>
    <x v="0"/>
    <n v="5400"/>
    <x v="658"/>
    <x v="499"/>
    <x v="108"/>
    <x v="7"/>
    <x v="4"/>
    <x v="123"/>
    <x v="6"/>
  </r>
  <r>
    <s v="Roxbury Public Library"/>
    <x v="520"/>
    <x v="0"/>
    <n v="5000"/>
    <x v="659"/>
    <x v="499"/>
    <x v="108"/>
    <x v="7"/>
    <x v="4"/>
    <x v="123"/>
    <x v="6"/>
  </r>
  <r>
    <s v="Washington Art Association, Inc"/>
    <x v="521"/>
    <x v="0"/>
    <n v="21200"/>
    <x v="660"/>
    <x v="500"/>
    <x v="103"/>
    <x v="7"/>
    <x v="4"/>
    <x v="123"/>
    <x v="6"/>
  </r>
  <r>
    <s v="Waterbury Ballet Company"/>
    <x v="522"/>
    <x v="0"/>
    <n v="20900"/>
    <x v="661"/>
    <x v="501"/>
    <x v="109"/>
    <x v="1"/>
    <x v="4"/>
    <x v="66"/>
    <x v="6"/>
  </r>
  <r>
    <s v="Waterbury Chorale, The"/>
    <x v="523"/>
    <x v="0"/>
    <n v="7800"/>
    <x v="662"/>
    <x v="502"/>
    <x v="109"/>
    <x v="1"/>
    <x v="4"/>
    <x v="66"/>
    <x v="6"/>
  </r>
  <r>
    <s v="Lyme Public Hall &amp; Local History Archives, Inc."/>
    <x v="524"/>
    <x v="0"/>
    <n v="6700"/>
    <x v="663"/>
    <x v="503"/>
    <x v="110"/>
    <x v="2"/>
    <x v="2"/>
    <x v="82"/>
    <x v="7"/>
  </r>
  <r>
    <s v="Westbrook Historical Society, Inc"/>
    <x v="525"/>
    <x v="0"/>
    <n v="5200"/>
    <x v="664"/>
    <x v="504"/>
    <x v="111"/>
    <x v="5"/>
    <x v="2"/>
    <x v="82"/>
    <x v="7"/>
  </r>
  <r>
    <s v="Brownstone Quarry view company"/>
    <x v="526"/>
    <x v="0"/>
    <n v="5700"/>
    <x v="665"/>
    <x v="505"/>
    <x v="112"/>
    <x v="5"/>
    <x v="0"/>
    <x v="126"/>
    <x v="7"/>
  </r>
  <r>
    <s v="I-Park Foundation, Inc."/>
    <x v="527"/>
    <x v="0"/>
    <n v="24200"/>
    <x v="666"/>
    <x v="506"/>
    <x v="6"/>
    <x v="5"/>
    <x v="2"/>
    <x v="11"/>
    <x v="7"/>
  </r>
  <r>
    <s v="Kidz Konnection Inc"/>
    <x v="528"/>
    <x v="0"/>
    <n v="12100"/>
    <x v="667"/>
    <x v="507"/>
    <x v="113"/>
    <x v="5"/>
    <x v="2"/>
    <x v="12"/>
    <x v="7"/>
  </r>
  <r>
    <s v="Opera Theater of Connecticut, Inc."/>
    <x v="529"/>
    <x v="0"/>
    <n v="10300"/>
    <x v="668"/>
    <x v="508"/>
    <x v="7"/>
    <x v="5"/>
    <x v="2"/>
    <x v="12"/>
    <x v="7"/>
  </r>
  <r>
    <s v="Cappella Cantorum, inc"/>
    <x v="530"/>
    <x v="0"/>
    <n v="7100"/>
    <x v="669"/>
    <x v="509"/>
    <x v="114"/>
    <x v="5"/>
    <x v="2"/>
    <x v="127"/>
    <x v="7"/>
  </r>
  <r>
    <s v="Chester Historical Society"/>
    <x v="531"/>
    <x v="0"/>
    <n v="6600"/>
    <x v="670"/>
    <x v="510"/>
    <x v="115"/>
    <x v="5"/>
    <x v="2"/>
    <x v="127"/>
    <x v="7"/>
  </r>
  <r>
    <s v="Chester Historical Society"/>
    <x v="532"/>
    <x v="0"/>
    <n v="6600"/>
    <x v="671"/>
    <x v="511"/>
    <x v="115"/>
    <x v="5"/>
    <x v="2"/>
    <x v="127"/>
    <x v="7"/>
  </r>
  <r>
    <s v="Connecticut River Foundation at Steamboat Dock"/>
    <x v="533"/>
    <x v="0"/>
    <n v="50700"/>
    <x v="672"/>
    <x v="512"/>
    <x v="114"/>
    <x v="5"/>
    <x v="2"/>
    <x v="127"/>
    <x v="7"/>
  </r>
  <r>
    <s v="Essex Historical Society"/>
    <x v="534"/>
    <x v="0"/>
    <n v="10800"/>
    <x v="673"/>
    <x v="513"/>
    <x v="114"/>
    <x v="5"/>
    <x v="2"/>
    <x v="127"/>
    <x v="7"/>
  </r>
  <r>
    <s v="Essex Historical Society"/>
    <x v="534"/>
    <x v="3"/>
    <n v="9620"/>
    <x v="674"/>
    <x v="513"/>
    <x v="114"/>
    <x v="5"/>
    <x v="2"/>
    <x v="127"/>
    <x v="7"/>
  </r>
  <r>
    <s v="Portland Historical Society Inc."/>
    <x v="535"/>
    <x v="0"/>
    <n v="7200"/>
    <x v="675"/>
    <x v="514"/>
    <x v="112"/>
    <x v="5"/>
    <x v="0"/>
    <x v="126"/>
    <x v="7"/>
  </r>
  <r>
    <s v="Chatham Historical Society, Inc."/>
    <x v="536"/>
    <x v="0"/>
    <n v="5500"/>
    <x v="676"/>
    <x v="515"/>
    <x v="116"/>
    <x v="5"/>
    <x v="2"/>
    <x v="11"/>
    <x v="7"/>
  </r>
  <r>
    <s v="East Haddam Historical Society Incorporated"/>
    <x v="537"/>
    <x v="8"/>
    <n v="25000"/>
    <x v="677"/>
    <x v="516"/>
    <x v="6"/>
    <x v="5"/>
    <x v="2"/>
    <x v="11"/>
    <x v="7"/>
  </r>
  <r>
    <s v="East Haddam Historical Society Incorporated"/>
    <x v="537"/>
    <x v="0"/>
    <n v="7900"/>
    <x v="678"/>
    <x v="516"/>
    <x v="6"/>
    <x v="5"/>
    <x v="2"/>
    <x v="11"/>
    <x v="7"/>
  </r>
  <r>
    <s v="East Haddam Historical Society Incorporated"/>
    <x v="537"/>
    <x v="3"/>
    <n v="10000"/>
    <x v="679"/>
    <x v="516"/>
    <x v="6"/>
    <x v="5"/>
    <x v="2"/>
    <x v="11"/>
    <x v="7"/>
  </r>
  <r>
    <s v="Epoch Arts, Inc"/>
    <x v="538"/>
    <x v="0"/>
    <n v="10600"/>
    <x v="680"/>
    <x v="517"/>
    <x v="116"/>
    <x v="5"/>
    <x v="2"/>
    <x v="11"/>
    <x v="7"/>
  </r>
  <r>
    <s v="Goodspeed Opera House Foundation"/>
    <x v="539"/>
    <x v="0"/>
    <n v="390000"/>
    <x v="681"/>
    <x v="518"/>
    <x v="6"/>
    <x v="5"/>
    <x v="2"/>
    <x v="11"/>
    <x v="7"/>
  </r>
  <r>
    <s v="Adam Stanton House Inc"/>
    <x v="540"/>
    <x v="0"/>
    <n v="7600"/>
    <x v="682"/>
    <x v="519"/>
    <x v="113"/>
    <x v="1"/>
    <x v="2"/>
    <x v="12"/>
    <x v="7"/>
  </r>
  <r>
    <s v="Clinton Historical Society, Inc."/>
    <x v="541"/>
    <x v="0"/>
    <n v="7600"/>
    <x v="683"/>
    <x v="520"/>
    <x v="113"/>
    <x v="5"/>
    <x v="2"/>
    <x v="12"/>
    <x v="7"/>
  </r>
  <r>
    <s v="Community Music School"/>
    <x v="542"/>
    <x v="0"/>
    <n v="36100"/>
    <x v="684"/>
    <x v="521"/>
    <x v="114"/>
    <x v="5"/>
    <x v="2"/>
    <x v="127"/>
    <x v="7"/>
  </r>
  <r>
    <s v="Con Brio Choral Society"/>
    <x v="543"/>
    <x v="0"/>
    <n v="9200"/>
    <x v="685"/>
    <x v="522"/>
    <x v="7"/>
    <x v="5"/>
    <x v="2"/>
    <x v="127"/>
    <x v="7"/>
  </r>
  <r>
    <s v="Deep River Historical Society"/>
    <x v="544"/>
    <x v="0"/>
    <n v="7200"/>
    <x v="686"/>
    <x v="523"/>
    <x v="117"/>
    <x v="5"/>
    <x v="2"/>
    <x v="127"/>
    <x v="7"/>
  </r>
  <r>
    <s v="Deep River Historical Society"/>
    <x v="544"/>
    <x v="3"/>
    <n v="10000"/>
    <x v="687"/>
    <x v="523"/>
    <x v="117"/>
    <x v="5"/>
    <x v="2"/>
    <x v="127"/>
    <x v="7"/>
  </r>
  <r>
    <s v="Essex Winter Series"/>
    <x v="545"/>
    <x v="0"/>
    <n v="11900"/>
    <x v="688"/>
    <x v="524"/>
    <x v="114"/>
    <x v="5"/>
    <x v="2"/>
    <x v="127"/>
    <x v="7"/>
  </r>
  <r>
    <s v="Haddam Historical Society"/>
    <x v="546"/>
    <x v="0"/>
    <n v="12800"/>
    <x v="689"/>
    <x v="525"/>
    <x v="118"/>
    <x v="5"/>
    <x v="2"/>
    <x v="127"/>
    <x v="7"/>
  </r>
  <r>
    <s v="Ivoryton Playhouse Foundation, Inc."/>
    <x v="547"/>
    <x v="0"/>
    <n v="5000"/>
    <x v="690"/>
    <x v="526"/>
    <x v="114"/>
    <x v="5"/>
    <x v="2"/>
    <x v="127"/>
    <x v="7"/>
  </r>
  <r>
    <s v="Maritime Music &amp; Tradition Society"/>
    <x v="548"/>
    <x v="4"/>
    <n v="2000"/>
    <x v="691"/>
    <x v="527"/>
    <x v="114"/>
    <x v="5"/>
    <x v="2"/>
    <x v="127"/>
    <x v="7"/>
  </r>
  <r>
    <s v="Sailing Masters of 1812 Fife &amp; Drum Corps Inc"/>
    <x v="549"/>
    <x v="0"/>
    <n v="5300"/>
    <x v="692"/>
    <x v="528"/>
    <x v="114"/>
    <x v="5"/>
    <x v="2"/>
    <x v="127"/>
    <x v="7"/>
  </r>
  <r>
    <s v="The Arts Center at Killingworth, Inc"/>
    <x v="550"/>
    <x v="0"/>
    <n v="11400"/>
    <x v="693"/>
    <x v="529"/>
    <x v="114"/>
    <x v="5"/>
    <x v="2"/>
    <x v="127"/>
    <x v="7"/>
  </r>
  <r>
    <s v="Colchester Historical Society"/>
    <x v="551"/>
    <x v="0"/>
    <n v="6200"/>
    <x v="694"/>
    <x v="530"/>
    <x v="119"/>
    <x v="2"/>
    <x v="2"/>
    <x v="78"/>
    <x v="7"/>
  </r>
  <r>
    <s v="American Baroque Orchestra"/>
    <x v="552"/>
    <x v="0"/>
    <n v="6200"/>
    <x v="695"/>
    <x v="1"/>
    <x v="33"/>
    <x v="1"/>
    <x v="1"/>
    <x v="53"/>
    <x v="8"/>
  </r>
  <r>
    <s v="North Haven Historical Society &amp; Museums"/>
    <x v="553"/>
    <x v="0"/>
    <n v="5900"/>
    <x v="696"/>
    <x v="531"/>
    <x v="33"/>
    <x v="1"/>
    <x v="1"/>
    <x v="53"/>
    <x v="8"/>
  </r>
  <r>
    <s v="The Branford Electric Railway Assn, Inc"/>
    <x v="554"/>
    <x v="0"/>
    <n v="38800"/>
    <x v="697"/>
    <x v="532"/>
    <x v="120"/>
    <x v="1"/>
    <x v="1"/>
    <x v="13"/>
    <x v="8"/>
  </r>
  <r>
    <s v="Wallingford Historic Preservation Trust"/>
    <x v="555"/>
    <x v="5"/>
    <n v="3366.75"/>
    <x v="698"/>
    <x v="533"/>
    <x v="121"/>
    <x v="1"/>
    <x v="1"/>
    <x v="128"/>
    <x v="8"/>
  </r>
  <r>
    <s v="Wallingford Historic Preservation Trust"/>
    <x v="555"/>
    <x v="0"/>
    <n v="7100"/>
    <x v="699"/>
    <x v="533"/>
    <x v="121"/>
    <x v="1"/>
    <x v="1"/>
    <x v="128"/>
    <x v="8"/>
  </r>
  <r>
    <s v="Wallingford Historic Preservation Trust"/>
    <x v="555"/>
    <x v="3"/>
    <n v="10000"/>
    <x v="700"/>
    <x v="533"/>
    <x v="121"/>
    <x v="1"/>
    <x v="1"/>
    <x v="128"/>
    <x v="8"/>
  </r>
  <r>
    <s v="Wallingford Public Access Association, Inc."/>
    <x v="556"/>
    <x v="0"/>
    <n v="9800"/>
    <x v="701"/>
    <x v="534"/>
    <x v="121"/>
    <x v="1"/>
    <x v="1"/>
    <x v="128"/>
    <x v="8"/>
  </r>
  <r>
    <s v="Coventry Historical Society Incorporated"/>
    <x v="557"/>
    <x v="0"/>
    <n v="6400"/>
    <x v="702"/>
    <x v="535"/>
    <x v="122"/>
    <x v="6"/>
    <x v="2"/>
    <x v="14"/>
    <x v="9"/>
  </r>
  <r>
    <s v="Society for the Preservation of New England Antiquities"/>
    <x v="558"/>
    <x v="0"/>
    <n v="5000"/>
    <x v="703"/>
    <x v="536"/>
    <x v="123"/>
    <x v="3"/>
    <x v="2"/>
    <x v="113"/>
    <x v="9"/>
  </r>
  <r>
    <s v="Woodstock Historical Society"/>
    <x v="559"/>
    <x v="0"/>
    <n v="6100"/>
    <x v="704"/>
    <x v="537"/>
    <x v="123"/>
    <x v="3"/>
    <x v="2"/>
    <x v="113"/>
    <x v="9"/>
  </r>
  <r>
    <s v="Eastern Connecticut Center for History, Art, and Performance, Inc."/>
    <x v="560"/>
    <x v="0"/>
    <n v="6800"/>
    <x v="705"/>
    <x v="538"/>
    <x v="124"/>
    <x v="6"/>
    <x v="2"/>
    <x v="15"/>
    <x v="9"/>
  </r>
  <r>
    <s v="French-Canadian Genealogical Society of Connecticut, Inc."/>
    <x v="561"/>
    <x v="0"/>
    <n v="6300"/>
    <x v="706"/>
    <x v="539"/>
    <x v="125"/>
    <x v="6"/>
    <x v="2"/>
    <x v="15"/>
    <x v="9"/>
  </r>
  <r>
    <s v="Pomfret Cemetery Corporation"/>
    <x v="562"/>
    <x v="1"/>
    <n v="4990"/>
    <x v="707"/>
    <x v="1"/>
    <x v="126"/>
    <x v="3"/>
    <x v="4"/>
    <x v="8"/>
    <x v="9"/>
  </r>
  <r>
    <s v="Chamberlin Mill, Inc."/>
    <x v="563"/>
    <x v="8"/>
    <n v="25000"/>
    <x v="708"/>
    <x v="540"/>
    <x v="123"/>
    <x v="3"/>
    <x v="2"/>
    <x v="113"/>
    <x v="9"/>
  </r>
  <r>
    <s v="Chamberlin Mill, Inc."/>
    <x v="563"/>
    <x v="0"/>
    <n v="6100"/>
    <x v="709"/>
    <x v="540"/>
    <x v="123"/>
    <x v="3"/>
    <x v="2"/>
    <x v="113"/>
    <x v="9"/>
  </r>
  <r>
    <s v="Community Cultural Committee of Northeastern Connecticut"/>
    <x v="564"/>
    <x v="0"/>
    <n v="5500"/>
    <x v="710"/>
    <x v="541"/>
    <x v="126"/>
    <x v="3"/>
    <x v="2"/>
    <x v="113"/>
    <x v="9"/>
  </r>
  <r>
    <s v="Opera New England of Northeastern Connecticut"/>
    <x v="565"/>
    <x v="0"/>
    <n v="7700"/>
    <x v="711"/>
    <x v="542"/>
    <x v="126"/>
    <x v="3"/>
    <x v="2"/>
    <x v="113"/>
    <x v="9"/>
  </r>
  <r>
    <s v="Pomfret Historical Society"/>
    <x v="566"/>
    <x v="0"/>
    <n v="5400"/>
    <x v="712"/>
    <x v="543"/>
    <x v="126"/>
    <x v="3"/>
    <x v="2"/>
    <x v="113"/>
    <x v="9"/>
  </r>
  <r>
    <s v="The Eastford Historical Society, Inc."/>
    <x v="567"/>
    <x v="0"/>
    <n v="5200"/>
    <x v="713"/>
    <x v="1"/>
    <x v="127"/>
    <x v="3"/>
    <x v="2"/>
    <x v="113"/>
    <x v="9"/>
  </r>
  <r>
    <s v="Stafford Historical Society"/>
    <x v="568"/>
    <x v="0"/>
    <n v="5400"/>
    <x v="714"/>
    <x v="544"/>
    <x v="128"/>
    <x v="6"/>
    <x v="2"/>
    <x v="129"/>
    <x v="9"/>
  </r>
  <r>
    <s v="Tolland Historical Society"/>
    <x v="569"/>
    <x v="0"/>
    <n v="11300"/>
    <x v="715"/>
    <x v="545"/>
    <x v="125"/>
    <x v="6"/>
    <x v="2"/>
    <x v="15"/>
    <x v="9"/>
  </r>
  <r>
    <s v="Willington Historical Society"/>
    <x v="570"/>
    <x v="0"/>
    <n v="5400"/>
    <x v="716"/>
    <x v="546"/>
    <x v="124"/>
    <x v="6"/>
    <x v="2"/>
    <x v="15"/>
    <x v="9"/>
  </r>
  <r>
    <s v="New England Civil War Museum"/>
    <x v="571"/>
    <x v="0"/>
    <n v="5500"/>
    <x v="717"/>
    <x v="547"/>
    <x v="129"/>
    <x v="6"/>
    <x v="2"/>
    <x v="130"/>
    <x v="9"/>
  </r>
  <r>
    <s v="Strong Family Farm Inc."/>
    <x v="572"/>
    <x v="0"/>
    <n v="9100"/>
    <x v="718"/>
    <x v="548"/>
    <x v="129"/>
    <x v="6"/>
    <x v="2"/>
    <x v="130"/>
    <x v="9"/>
  </r>
  <r>
    <s v="The Vernon Chorale, Inc."/>
    <x v="573"/>
    <x v="0"/>
    <n v="6300"/>
    <x v="719"/>
    <x v="549"/>
    <x v="129"/>
    <x v="6"/>
    <x v="2"/>
    <x v="130"/>
    <x v="9"/>
  </r>
  <r>
    <s v="The Vernon Historical Society, Inc."/>
    <x v="574"/>
    <x v="0"/>
    <n v="7100"/>
    <x v="720"/>
    <x v="550"/>
    <x v="129"/>
    <x v="6"/>
    <x v="2"/>
    <x v="130"/>
    <x v="9"/>
  </r>
  <r>
    <s v="Vernon Community Arts Center, Inc. dba Arts Center East"/>
    <x v="575"/>
    <x v="0"/>
    <n v="10600"/>
    <x v="721"/>
    <x v="551"/>
    <x v="129"/>
    <x v="6"/>
    <x v="2"/>
    <x v="130"/>
    <x v="9"/>
  </r>
  <r>
    <s v="Ellington Equality"/>
    <x v="576"/>
    <x v="0"/>
    <n v="5000"/>
    <x v="722"/>
    <x v="552"/>
    <x v="14"/>
    <x v="6"/>
    <x v="2"/>
    <x v="26"/>
    <x v="9"/>
  </r>
  <r>
    <s v="Coventry Arts Guild"/>
    <x v="577"/>
    <x v="0"/>
    <n v="5500"/>
    <x v="723"/>
    <x v="553"/>
    <x v="122"/>
    <x v="6"/>
    <x v="2"/>
    <x v="14"/>
    <x v="9"/>
  </r>
  <r>
    <s v="Friends of Valley Falls, Inc."/>
    <x v="578"/>
    <x v="0"/>
    <n v="8000"/>
    <x v="724"/>
    <x v="554"/>
    <x v="129"/>
    <x v="6"/>
    <x v="2"/>
    <x v="14"/>
    <x v="9"/>
  </r>
  <r>
    <s v="Museum of Connecticut Glass, Inc."/>
    <x v="579"/>
    <x v="0"/>
    <n v="5200"/>
    <x v="725"/>
    <x v="555"/>
    <x v="122"/>
    <x v="6"/>
    <x v="2"/>
    <x v="14"/>
    <x v="9"/>
  </r>
  <r>
    <s v="National Trust for Historic Preservation"/>
    <x v="580"/>
    <x v="0"/>
    <n v="5000"/>
    <x v="726"/>
    <x v="556"/>
    <x v="73"/>
    <x v="4"/>
    <x v="3"/>
    <x v="105"/>
    <x v="37"/>
  </r>
  <r>
    <s v="New Canaan Historical Society"/>
    <x v="581"/>
    <x v="0"/>
    <n v="36700"/>
    <x v="727"/>
    <x v="557"/>
    <x v="73"/>
    <x v="4"/>
    <x v="3"/>
    <x v="105"/>
    <x v="37"/>
  </r>
  <r>
    <s v="New Canaan Historical Society"/>
    <x v="581"/>
    <x v="3"/>
    <n v="10000"/>
    <x v="728"/>
    <x v="557"/>
    <x v="73"/>
    <x v="4"/>
    <x v="3"/>
    <x v="105"/>
    <x v="37"/>
  </r>
  <r>
    <s v="New Canaan Society for the Arts"/>
    <x v="582"/>
    <x v="0"/>
    <n v="15600"/>
    <x v="729"/>
    <x v="558"/>
    <x v="73"/>
    <x v="4"/>
    <x v="3"/>
    <x v="105"/>
    <x v="37"/>
  </r>
  <r>
    <s v="Shakespeare on the Sound"/>
    <x v="583"/>
    <x v="0"/>
    <n v="24000"/>
    <x v="730"/>
    <x v="559"/>
    <x v="73"/>
    <x v="4"/>
    <x v="3"/>
    <x v="105"/>
    <x v="37"/>
  </r>
  <r>
    <s v="Summer Theatre of New Canaan"/>
    <x v="584"/>
    <x v="0"/>
    <n v="38800"/>
    <x v="731"/>
    <x v="560"/>
    <x v="73"/>
    <x v="4"/>
    <x v="3"/>
    <x v="105"/>
    <x v="37"/>
  </r>
  <r>
    <s v="Town Players of New Canaan, Inc."/>
    <x v="585"/>
    <x v="0"/>
    <n v="8700"/>
    <x v="732"/>
    <x v="561"/>
    <x v="73"/>
    <x v="4"/>
    <x v="3"/>
    <x v="105"/>
    <x v="37"/>
  </r>
  <r>
    <s v="The New Paradigm Theatre Co. Inc."/>
    <x v="586"/>
    <x v="0"/>
    <n v="7500"/>
    <x v="733"/>
    <x v="562"/>
    <x v="37"/>
    <x v="4"/>
    <x v="3"/>
    <x v="107"/>
    <x v="37"/>
  </r>
  <r>
    <s v="Bartlett Arboretum Association, Inc."/>
    <x v="587"/>
    <x v="0"/>
    <n v="69400"/>
    <x v="734"/>
    <x v="563"/>
    <x v="37"/>
    <x v="4"/>
    <x v="3"/>
    <x v="108"/>
    <x v="37"/>
  </r>
  <r>
    <s v="Curtain Call, Inc."/>
    <x v="588"/>
    <x v="0"/>
    <n v="61200"/>
    <x v="735"/>
    <x v="564"/>
    <x v="37"/>
    <x v="4"/>
    <x v="3"/>
    <x v="108"/>
    <x v="37"/>
  </r>
  <r>
    <s v="Stamford Historical Society"/>
    <x v="589"/>
    <x v="0"/>
    <n v="12000"/>
    <x v="736"/>
    <x v="565"/>
    <x v="37"/>
    <x v="4"/>
    <x v="3"/>
    <x v="108"/>
    <x v="37"/>
  </r>
  <r>
    <s v="Stamford Museum &amp; Nature Center"/>
    <x v="590"/>
    <x v="0"/>
    <n v="216100"/>
    <x v="737"/>
    <x v="566"/>
    <x v="37"/>
    <x v="4"/>
    <x v="3"/>
    <x v="108"/>
    <x v="37"/>
  </r>
  <r>
    <s v="Alliance Française of Greenwich"/>
    <x v="591"/>
    <x v="0"/>
    <n v="15100"/>
    <x v="738"/>
    <x v="567"/>
    <x v="130"/>
    <x v="4"/>
    <x v="3"/>
    <x v="131"/>
    <x v="37"/>
  </r>
  <r>
    <s v="Bruce Museum"/>
    <x v="592"/>
    <x v="1"/>
    <n v="4999"/>
    <x v="739"/>
    <x v="568"/>
    <x v="130"/>
    <x v="4"/>
    <x v="3"/>
    <x v="131"/>
    <x v="37"/>
  </r>
  <r>
    <s v="Bruce Museum"/>
    <x v="592"/>
    <x v="8"/>
    <n v="16066"/>
    <x v="740"/>
    <x v="568"/>
    <x v="130"/>
    <x v="4"/>
    <x v="3"/>
    <x v="131"/>
    <x v="37"/>
  </r>
  <r>
    <s v="Bruce Museum"/>
    <x v="592"/>
    <x v="0"/>
    <n v="198400"/>
    <x v="741"/>
    <x v="568"/>
    <x v="130"/>
    <x v="4"/>
    <x v="3"/>
    <x v="131"/>
    <x v="37"/>
  </r>
  <r>
    <s v="Greenwich Art Society"/>
    <x v="593"/>
    <x v="0"/>
    <n v="13600"/>
    <x v="742"/>
    <x v="569"/>
    <x v="130"/>
    <x v="4"/>
    <x v="3"/>
    <x v="131"/>
    <x v="37"/>
  </r>
  <r>
    <s v="Greenwich Arts Council"/>
    <x v="594"/>
    <x v="0"/>
    <n v="32000"/>
    <x v="743"/>
    <x v="570"/>
    <x v="130"/>
    <x v="4"/>
    <x v="3"/>
    <x v="131"/>
    <x v="37"/>
  </r>
  <r>
    <s v="Greenwich Choral Society"/>
    <x v="595"/>
    <x v="0"/>
    <n v="12700"/>
    <x v="744"/>
    <x v="571"/>
    <x v="130"/>
    <x v="4"/>
    <x v="3"/>
    <x v="131"/>
    <x v="37"/>
  </r>
  <r>
    <s v="Greenwich Historical Society"/>
    <x v="596"/>
    <x v="6"/>
    <n v="35000"/>
    <x v="745"/>
    <x v="572"/>
    <x v="130"/>
    <x v="4"/>
    <x v="3"/>
    <x v="131"/>
    <x v="37"/>
  </r>
  <r>
    <s v="Greenwich Historical Society"/>
    <x v="596"/>
    <x v="0"/>
    <n v="112700"/>
    <x v="746"/>
    <x v="572"/>
    <x v="130"/>
    <x v="4"/>
    <x v="3"/>
    <x v="131"/>
    <x v="37"/>
  </r>
  <r>
    <s v="Greenwich Historical Society"/>
    <x v="596"/>
    <x v="3"/>
    <n v="10000"/>
    <x v="747"/>
    <x v="572"/>
    <x v="130"/>
    <x v="4"/>
    <x v="3"/>
    <x v="131"/>
    <x v="37"/>
  </r>
  <r>
    <s v="The Greenwich Symphony Orchestra, Inc."/>
    <x v="597"/>
    <x v="0"/>
    <n v="36100"/>
    <x v="748"/>
    <x v="573"/>
    <x v="130"/>
    <x v="4"/>
    <x v="3"/>
    <x v="131"/>
    <x v="37"/>
  </r>
  <r>
    <s v="BackCountry Concerts, Inc. aka BackCountry Jazz"/>
    <x v="598"/>
    <x v="0"/>
    <n v="17400"/>
    <x v="749"/>
    <x v="574"/>
    <x v="130"/>
    <x v="4"/>
    <x v="3"/>
    <x v="132"/>
    <x v="37"/>
  </r>
  <r>
    <s v="India Cultural Center of Greenwich"/>
    <x v="599"/>
    <x v="0"/>
    <n v="21800"/>
    <x v="750"/>
    <x v="575"/>
    <x v="130"/>
    <x v="4"/>
    <x v="3"/>
    <x v="132"/>
    <x v="37"/>
  </r>
  <r>
    <s v="Open Arts Alliance Inc."/>
    <x v="600"/>
    <x v="0"/>
    <n v="9700"/>
    <x v="751"/>
    <x v="576"/>
    <x v="130"/>
    <x v="4"/>
    <x v="3"/>
    <x v="132"/>
    <x v="37"/>
  </r>
  <r>
    <s v="WPA"/>
    <x v="601"/>
    <x v="0"/>
    <n v="5400"/>
    <x v="752"/>
    <x v="577"/>
    <x v="8"/>
    <x v="3"/>
    <x v="2"/>
    <x v="78"/>
    <x v="37"/>
  </r>
  <r>
    <s v="Hartford Performs"/>
    <x v="602"/>
    <x v="0"/>
    <n v="47500"/>
    <x v="753"/>
    <x v="578"/>
    <x v="0"/>
    <x v="0"/>
    <x v="0"/>
    <x v="16"/>
    <x v="10"/>
  </r>
  <r>
    <s v="Riverfront Recapture"/>
    <x v="603"/>
    <x v="8"/>
    <n v="25000"/>
    <x v="754"/>
    <x v="579"/>
    <x v="0"/>
    <x v="0"/>
    <x v="0"/>
    <x v="16"/>
    <x v="10"/>
  </r>
  <r>
    <s v="Manchester, CT Chapter, SPEBSQSA, Inc."/>
    <x v="604"/>
    <x v="0"/>
    <n v="7300"/>
    <x v="755"/>
    <x v="580"/>
    <x v="17"/>
    <x v="0"/>
    <x v="0"/>
    <x v="4"/>
    <x v="10"/>
  </r>
  <r>
    <s v="Manchester Historical Society, Incorporated"/>
    <x v="605"/>
    <x v="0"/>
    <n v="13300"/>
    <x v="756"/>
    <x v="581"/>
    <x v="17"/>
    <x v="0"/>
    <x v="0"/>
    <x v="133"/>
    <x v="10"/>
  </r>
  <r>
    <s v="The Little Theatre of Manchester, Inc."/>
    <x v="606"/>
    <x v="0"/>
    <n v="25300"/>
    <x v="757"/>
    <x v="582"/>
    <x v="17"/>
    <x v="0"/>
    <x v="0"/>
    <x v="133"/>
    <x v="10"/>
  </r>
  <r>
    <s v="Lutz Children's Museum"/>
    <x v="607"/>
    <x v="0"/>
    <n v="5000"/>
    <x v="758"/>
    <x v="583"/>
    <x v="17"/>
    <x v="0"/>
    <x v="0"/>
    <x v="28"/>
    <x v="10"/>
  </r>
  <r>
    <s v="Lutz Children's Museum"/>
    <x v="607"/>
    <x v="4"/>
    <n v="2000"/>
    <x v="759"/>
    <x v="583"/>
    <x v="17"/>
    <x v="0"/>
    <x v="0"/>
    <x v="28"/>
    <x v="10"/>
  </r>
  <r>
    <s v="Loft Artists Association"/>
    <x v="608"/>
    <x v="0"/>
    <n v="7200"/>
    <x v="760"/>
    <x v="584"/>
    <x v="37"/>
    <x v="4"/>
    <x v="3"/>
    <x v="0"/>
    <x v="10"/>
  </r>
  <r>
    <s v="Salt Marsh Opera"/>
    <x v="609"/>
    <x v="0"/>
    <n v="20900"/>
    <x v="761"/>
    <x v="585"/>
    <x v="52"/>
    <x v="2"/>
    <x v="2"/>
    <x v="134"/>
    <x v="38"/>
  </r>
  <r>
    <s v="West Hartford Women's Chorale"/>
    <x v="610"/>
    <x v="0"/>
    <n v="6800"/>
    <x v="762"/>
    <x v="586"/>
    <x v="19"/>
    <x v="0"/>
    <x v="0"/>
    <x v="135"/>
    <x v="15"/>
  </r>
  <r>
    <s v="Noank Historical Society, Inc."/>
    <x v="611"/>
    <x v="0"/>
    <n v="6900"/>
    <x v="763"/>
    <x v="587"/>
    <x v="51"/>
    <x v="2"/>
    <x v="2"/>
    <x v="5"/>
    <x v="15"/>
  </r>
  <r>
    <s v="4-H Education Center at Auerfarm"/>
    <x v="612"/>
    <x v="0"/>
    <n v="41300"/>
    <x v="764"/>
    <x v="588"/>
    <x v="61"/>
    <x v="0"/>
    <x v="0"/>
    <x v="81"/>
    <x v="15"/>
  </r>
  <r>
    <s v="Connecticut Explored Inc."/>
    <x v="613"/>
    <x v="6"/>
    <n v="23555"/>
    <x v="765"/>
    <x v="589"/>
    <x v="28"/>
    <x v="0"/>
    <x v="0"/>
    <x v="134"/>
    <x v="15"/>
  </r>
  <r>
    <s v="Connecticut Explored Inc."/>
    <x v="613"/>
    <x v="0"/>
    <n v="19700"/>
    <x v="766"/>
    <x v="589"/>
    <x v="28"/>
    <x v="0"/>
    <x v="0"/>
    <x v="134"/>
    <x v="15"/>
  </r>
  <r>
    <s v="Hartford Opera Theater, Inc."/>
    <x v="614"/>
    <x v="0"/>
    <n v="5700"/>
    <x v="767"/>
    <x v="590"/>
    <x v="19"/>
    <x v="0"/>
    <x v="0"/>
    <x v="134"/>
    <x v="15"/>
  </r>
  <r>
    <s v="Jewish Historical Society of Greater Hartford"/>
    <x v="615"/>
    <x v="0"/>
    <n v="12300"/>
    <x v="768"/>
    <x v="591"/>
    <x v="19"/>
    <x v="0"/>
    <x v="0"/>
    <x v="134"/>
    <x v="15"/>
  </r>
  <r>
    <s v="Jewish Historical Society of Greater Hartford"/>
    <x v="615"/>
    <x v="3"/>
    <n v="10000"/>
    <x v="769"/>
    <x v="591"/>
    <x v="19"/>
    <x v="0"/>
    <x v="0"/>
    <x v="134"/>
    <x v="15"/>
  </r>
  <r>
    <s v="Music at the Red Door"/>
    <x v="616"/>
    <x v="0"/>
    <n v="7900"/>
    <x v="770"/>
    <x v="592"/>
    <x v="19"/>
    <x v="0"/>
    <x v="0"/>
    <x v="134"/>
    <x v="15"/>
  </r>
  <r>
    <s v="The Children's Museum Inc."/>
    <x v="617"/>
    <x v="0"/>
    <n v="5000"/>
    <x v="771"/>
    <x v="593"/>
    <x v="19"/>
    <x v="0"/>
    <x v="0"/>
    <x v="134"/>
    <x v="15"/>
  </r>
  <r>
    <s v="Albert Schweitzer Organ Festival Hartford"/>
    <x v="618"/>
    <x v="0"/>
    <n v="8000"/>
    <x v="772"/>
    <x v="594"/>
    <x v="19"/>
    <x v="0"/>
    <x v="0"/>
    <x v="135"/>
    <x v="15"/>
  </r>
  <r>
    <s v="Ballet Theatre Company"/>
    <x v="619"/>
    <x v="0"/>
    <n v="34900"/>
    <x v="773"/>
    <x v="595"/>
    <x v="19"/>
    <x v="0"/>
    <x v="0"/>
    <x v="30"/>
    <x v="15"/>
  </r>
  <r>
    <s v="Playhouse Theatre Group, Inc"/>
    <x v="620"/>
    <x v="0"/>
    <n v="5000"/>
    <x v="774"/>
    <x v="596"/>
    <x v="19"/>
    <x v="0"/>
    <x v="0"/>
    <x v="30"/>
    <x v="15"/>
  </r>
  <r>
    <s v="Farmington Historical Society"/>
    <x v="621"/>
    <x v="0"/>
    <n v="9200"/>
    <x v="775"/>
    <x v="597"/>
    <x v="20"/>
    <x v="0"/>
    <x v="4"/>
    <x v="31"/>
    <x v="15"/>
  </r>
  <r>
    <s v="Hill-Stead Museum"/>
    <x v="622"/>
    <x v="0"/>
    <n v="45400"/>
    <x v="776"/>
    <x v="598"/>
    <x v="20"/>
    <x v="0"/>
    <x v="4"/>
    <x v="31"/>
    <x v="15"/>
  </r>
  <r>
    <s v="Hill-Stead Museum"/>
    <x v="622"/>
    <x v="3"/>
    <n v="10000"/>
    <x v="777"/>
    <x v="598"/>
    <x v="20"/>
    <x v="0"/>
    <x v="4"/>
    <x v="31"/>
    <x v="15"/>
  </r>
  <r>
    <s v="Unionville Museum"/>
    <x v="623"/>
    <x v="0"/>
    <n v="6500"/>
    <x v="778"/>
    <x v="599"/>
    <x v="20"/>
    <x v="0"/>
    <x v="4"/>
    <x v="31"/>
    <x v="15"/>
  </r>
  <r>
    <s v="Bethel Arts Inc."/>
    <x v="624"/>
    <x v="0"/>
    <n v="5300"/>
    <x v="779"/>
    <x v="600"/>
    <x v="131"/>
    <x v="4"/>
    <x v="4"/>
    <x v="136"/>
    <x v="15"/>
  </r>
  <r>
    <s v="Artists in Real Time, Inc."/>
    <x v="625"/>
    <x v="0"/>
    <n v="6000"/>
    <x v="780"/>
    <x v="601"/>
    <x v="0"/>
    <x v="0"/>
    <x v="0"/>
    <x v="0"/>
    <x v="0"/>
  </r>
  <r>
    <s v="Bated Breath Theatre Company"/>
    <x v="626"/>
    <x v="0"/>
    <n v="17200"/>
    <x v="781"/>
    <x v="602"/>
    <x v="0"/>
    <x v="0"/>
    <x v="0"/>
    <x v="0"/>
    <x v="0"/>
  </r>
  <r>
    <s v="Justice Dance Performance Project, Inc."/>
    <x v="627"/>
    <x v="0"/>
    <n v="29800"/>
    <x v="782"/>
    <x v="603"/>
    <x v="0"/>
    <x v="0"/>
    <x v="0"/>
    <x v="0"/>
    <x v="0"/>
  </r>
  <r>
    <s v="Hartford's Proud Drill Drum and Dance Corp"/>
    <x v="628"/>
    <x v="0"/>
    <n v="5600"/>
    <x v="783"/>
    <x v="604"/>
    <x v="0"/>
    <x v="0"/>
    <x v="0"/>
    <x v="16"/>
    <x v="12"/>
  </r>
  <r>
    <s v="Journey Writers Inc."/>
    <x v="629"/>
    <x v="0"/>
    <n v="5100"/>
    <x v="784"/>
    <x v="605"/>
    <x v="0"/>
    <x v="0"/>
    <x v="0"/>
    <x v="16"/>
    <x v="12"/>
  </r>
  <r>
    <s v="Ballet Hartford Inc"/>
    <x v="630"/>
    <x v="0"/>
    <n v="9200"/>
    <x v="785"/>
    <x v="606"/>
    <x v="0"/>
    <x v="0"/>
    <x v="0"/>
    <x v="22"/>
    <x v="12"/>
  </r>
  <r>
    <s v="Music School at Sound Crossing"/>
    <x v="631"/>
    <x v="0"/>
    <n v="11400"/>
    <x v="786"/>
    <x v="607"/>
    <x v="12"/>
    <x v="0"/>
    <x v="0"/>
    <x v="23"/>
    <x v="12"/>
  </r>
  <r>
    <s v="University of Saint Joseph/ Art Museum, University of Saint Joseph"/>
    <x v="632"/>
    <x v="0"/>
    <n v="5000"/>
    <x v="787"/>
    <x v="608"/>
    <x v="19"/>
    <x v="0"/>
    <x v="0"/>
    <x v="134"/>
    <x v="15"/>
  </r>
  <r>
    <s v="West Hartford Art League"/>
    <x v="633"/>
    <x v="0"/>
    <n v="19700"/>
    <x v="788"/>
    <x v="609"/>
    <x v="19"/>
    <x v="0"/>
    <x v="0"/>
    <x v="30"/>
    <x v="15"/>
  </r>
  <r>
    <s v="Burlington Historical Society"/>
    <x v="634"/>
    <x v="0"/>
    <n v="5900"/>
    <x v="789"/>
    <x v="610"/>
    <x v="132"/>
    <x v="0"/>
    <x v="4"/>
    <x v="121"/>
    <x v="15"/>
  </r>
  <r>
    <s v="Godfrey Memorial LIbrary"/>
    <x v="635"/>
    <x v="0"/>
    <n v="14300"/>
    <x v="790"/>
    <x v="611"/>
    <x v="28"/>
    <x v="5"/>
    <x v="1"/>
    <x v="40"/>
    <x v="19"/>
  </r>
  <r>
    <s v="Greater Middletown Chorale, Inc."/>
    <x v="636"/>
    <x v="0"/>
    <n v="11400"/>
    <x v="791"/>
    <x v="612"/>
    <x v="10"/>
    <x v="5"/>
    <x v="0"/>
    <x v="126"/>
    <x v="19"/>
  </r>
  <r>
    <s v="Almira Stephan Memorial Playhouse, Inc."/>
    <x v="637"/>
    <x v="0"/>
    <n v="8400"/>
    <x v="792"/>
    <x v="613"/>
    <x v="38"/>
    <x v="1"/>
    <x v="4"/>
    <x v="62"/>
    <x v="24"/>
  </r>
  <r>
    <s v="Norwalk Preservation Trust, Inc."/>
    <x v="638"/>
    <x v="0"/>
    <n v="5600"/>
    <x v="793"/>
    <x v="614"/>
    <x v="4"/>
    <x v="4"/>
    <x v="3"/>
    <x v="102"/>
    <x v="25"/>
  </r>
  <r>
    <s v="Easton Arts Council"/>
    <x v="639"/>
    <x v="0"/>
    <n v="5300"/>
    <x v="794"/>
    <x v="615"/>
    <x v="133"/>
    <x v="4"/>
    <x v="3"/>
    <x v="106"/>
    <x v="34"/>
  </r>
  <r>
    <s v="Northeast Connecticut Community Orchestra, Inc."/>
    <x v="640"/>
    <x v="0"/>
    <n v="5500"/>
    <x v="795"/>
    <x v="616"/>
    <x v="123"/>
    <x v="3"/>
    <x v="2"/>
    <x v="113"/>
    <x v="9"/>
  </r>
  <r>
    <s v="Greater New Britain Arts Alliance"/>
    <x v="641"/>
    <x v="0"/>
    <n v="6600"/>
    <x v="796"/>
    <x v="617"/>
    <x v="21"/>
    <x v="0"/>
    <x v="4"/>
    <x v="32"/>
    <x v="16"/>
  </r>
  <r>
    <s v="New Britain Youth Theater"/>
    <x v="642"/>
    <x v="0"/>
    <n v="9200"/>
    <x v="797"/>
    <x v="618"/>
    <x v="21"/>
    <x v="0"/>
    <x v="4"/>
    <x v="32"/>
    <x v="16"/>
  </r>
  <r>
    <s v="New Britain Institute/ New Britain Youth Museum"/>
    <x v="643"/>
    <x v="0"/>
    <n v="34100"/>
    <x v="798"/>
    <x v="619"/>
    <x v="21"/>
    <x v="0"/>
    <x v="4"/>
    <x v="136"/>
    <x v="16"/>
  </r>
  <r>
    <s v="New Britain Museum of American Art"/>
    <x v="644"/>
    <x v="1"/>
    <n v="4993"/>
    <x v="799"/>
    <x v="620"/>
    <x v="21"/>
    <x v="0"/>
    <x v="4"/>
    <x v="136"/>
    <x v="16"/>
  </r>
  <r>
    <s v="New Britain Museum of American Art"/>
    <x v="644"/>
    <x v="0"/>
    <n v="170800"/>
    <x v="800"/>
    <x v="620"/>
    <x v="21"/>
    <x v="0"/>
    <x v="4"/>
    <x v="136"/>
    <x v="16"/>
  </r>
  <r>
    <s v="Connecticut Choral Artists Inc."/>
    <x v="645"/>
    <x v="1"/>
    <n v="4978"/>
    <x v="801"/>
    <x v="621"/>
    <x v="21"/>
    <x v="0"/>
    <x v="0"/>
    <x v="32"/>
    <x v="16"/>
  </r>
  <r>
    <s v="Connecticut Choral Artists Inc."/>
    <x v="645"/>
    <x v="0"/>
    <n v="14500"/>
    <x v="802"/>
    <x v="621"/>
    <x v="21"/>
    <x v="0"/>
    <x v="0"/>
    <x v="32"/>
    <x v="16"/>
  </r>
  <r>
    <s v="Connecticut Virtuosi Chamber Orchestra"/>
    <x v="646"/>
    <x v="0"/>
    <n v="5000"/>
    <x v="803"/>
    <x v="622"/>
    <x v="21"/>
    <x v="0"/>
    <x v="4"/>
    <x v="32"/>
    <x v="16"/>
  </r>
  <r>
    <s v="New Britain Institute/ New Britain Industrial Museum"/>
    <x v="647"/>
    <x v="0"/>
    <n v="9200"/>
    <x v="804"/>
    <x v="623"/>
    <x v="21"/>
    <x v="0"/>
    <x v="4"/>
    <x v="32"/>
    <x v="16"/>
  </r>
  <r>
    <s v="New Britain Institute/ New Britain Industrial Museum"/>
    <x v="647"/>
    <x v="3"/>
    <n v="10000"/>
    <x v="805"/>
    <x v="623"/>
    <x v="21"/>
    <x v="0"/>
    <x v="4"/>
    <x v="32"/>
    <x v="16"/>
  </r>
  <r>
    <s v="Polish American Foundation of Connecticut, Inc."/>
    <x v="648"/>
    <x v="0"/>
    <n v="5700"/>
    <x v="806"/>
    <x v="624"/>
    <x v="21"/>
    <x v="0"/>
    <x v="4"/>
    <x v="32"/>
    <x v="16"/>
  </r>
  <r>
    <s v="Central Connecticut State University Foundation"/>
    <x v="649"/>
    <x v="1"/>
    <n v="4999"/>
    <x v="807"/>
    <x v="625"/>
    <x v="21"/>
    <x v="0"/>
    <x v="4"/>
    <x v="33"/>
    <x v="16"/>
  </r>
  <r>
    <s v="Central Connecticut State University Foundation"/>
    <x v="649"/>
    <x v="3"/>
    <n v="10000"/>
    <x v="808"/>
    <x v="625"/>
    <x v="21"/>
    <x v="0"/>
    <x v="4"/>
    <x v="33"/>
    <x v="16"/>
  </r>
  <r>
    <s v="Connecticut League of History Organizations"/>
    <x v="650"/>
    <x v="0"/>
    <n v="10600"/>
    <x v="809"/>
    <x v="626"/>
    <x v="21"/>
    <x v="0"/>
    <x v="4"/>
    <x v="33"/>
    <x v="16"/>
  </r>
  <r>
    <s v="Connecticut League of History Organizations"/>
    <x v="650"/>
    <x v="2"/>
    <n v="800001"/>
    <x v="810"/>
    <x v="626"/>
    <x v="21"/>
    <x v="0"/>
    <x v="4"/>
    <x v="33"/>
    <x v="16"/>
  </r>
  <r>
    <s v="Civics First, Inc."/>
    <x v="651"/>
    <x v="0"/>
    <n v="7000"/>
    <x v="811"/>
    <x v="627"/>
    <x v="134"/>
    <x v="0"/>
    <x v="0"/>
    <x v="137"/>
    <x v="16"/>
  </r>
  <r>
    <s v="Old New-Gate Prison &amp; Copper Mine"/>
    <x v="652"/>
    <x v="0"/>
    <n v="5000"/>
    <x v="812"/>
    <x v="628"/>
    <x v="135"/>
    <x v="0"/>
    <x v="0"/>
    <x v="138"/>
    <x v="17"/>
  </r>
  <r>
    <s v="Center for Contemporary Printmaking, Inc."/>
    <x v="653"/>
    <x v="0"/>
    <n v="31200"/>
    <x v="813"/>
    <x v="629"/>
    <x v="4"/>
    <x v="4"/>
    <x v="3"/>
    <x v="64"/>
    <x v="5"/>
  </r>
  <r>
    <s v="Simsbury Performing Arts Center, Inc."/>
    <x v="654"/>
    <x v="0"/>
    <n v="27300"/>
    <x v="814"/>
    <x v="630"/>
    <x v="24"/>
    <x v="0"/>
    <x v="4"/>
    <x v="35"/>
    <x v="18"/>
  </r>
  <r>
    <s v="Canton Historical Society"/>
    <x v="655"/>
    <x v="0"/>
    <n v="7300"/>
    <x v="815"/>
    <x v="631"/>
    <x v="49"/>
    <x v="0"/>
    <x v="4"/>
    <x v="48"/>
    <x v="18"/>
  </r>
  <r>
    <s v="Fermata Arts Foundation Inc."/>
    <x v="656"/>
    <x v="0"/>
    <n v="7900"/>
    <x v="816"/>
    <x v="632"/>
    <x v="136"/>
    <x v="0"/>
    <x v="4"/>
    <x v="48"/>
    <x v="18"/>
  </r>
  <r>
    <s v="Avon Historical Society, Inc."/>
    <x v="657"/>
    <x v="0"/>
    <n v="5600"/>
    <x v="817"/>
    <x v="633"/>
    <x v="136"/>
    <x v="0"/>
    <x v="4"/>
    <x v="135"/>
    <x v="18"/>
  </r>
  <r>
    <s v="Farmington Valley Arts Center"/>
    <x v="658"/>
    <x v="0"/>
    <n v="27000"/>
    <x v="818"/>
    <x v="634"/>
    <x v="136"/>
    <x v="0"/>
    <x v="4"/>
    <x v="135"/>
    <x v="18"/>
  </r>
  <r>
    <s v="Barkhamsted Historical Society"/>
    <x v="659"/>
    <x v="0"/>
    <n v="6800"/>
    <x v="819"/>
    <x v="635"/>
    <x v="137"/>
    <x v="7"/>
    <x v="0"/>
    <x v="38"/>
    <x v="18"/>
  </r>
  <r>
    <s v="Norfolk Historical Society"/>
    <x v="660"/>
    <x v="0"/>
    <n v="8000"/>
    <x v="820"/>
    <x v="636"/>
    <x v="138"/>
    <x v="7"/>
    <x v="4"/>
    <x v="27"/>
    <x v="18"/>
  </r>
  <r>
    <s v="Five Points Center for the Visual Arts, Inc,"/>
    <x v="661"/>
    <x v="0"/>
    <n v="34800"/>
    <x v="821"/>
    <x v="637"/>
    <x v="25"/>
    <x v="7"/>
    <x v="4"/>
    <x v="37"/>
    <x v="18"/>
  </r>
  <r>
    <s v="Kidsplay Children's Museum, Inc."/>
    <x v="662"/>
    <x v="0"/>
    <n v="5000"/>
    <x v="822"/>
    <x v="638"/>
    <x v="25"/>
    <x v="7"/>
    <x v="4"/>
    <x v="37"/>
    <x v="18"/>
  </r>
  <r>
    <s v="Wesleyan Potters, Inc."/>
    <x v="663"/>
    <x v="0"/>
    <n v="28900"/>
    <x v="823"/>
    <x v="639"/>
    <x v="28"/>
    <x v="5"/>
    <x v="1"/>
    <x v="40"/>
    <x v="19"/>
  </r>
  <r>
    <s v="Capital Classics, Inc."/>
    <x v="664"/>
    <x v="1"/>
    <n v="1900"/>
    <x v="824"/>
    <x v="640"/>
    <x v="139"/>
    <x v="0"/>
    <x v="0"/>
    <x v="41"/>
    <x v="19"/>
  </r>
  <r>
    <s v="Newington Children's Theatre Company"/>
    <x v="665"/>
    <x v="0"/>
    <n v="18400"/>
    <x v="825"/>
    <x v="641"/>
    <x v="139"/>
    <x v="0"/>
    <x v="0"/>
    <x v="41"/>
    <x v="19"/>
  </r>
  <r>
    <s v="Town of Newington"/>
    <x v="666"/>
    <x v="3"/>
    <n v="10000"/>
    <x v="826"/>
    <x v="642"/>
    <x v="139"/>
    <x v="0"/>
    <x v="0"/>
    <x v="41"/>
    <x v="19"/>
  </r>
  <r>
    <s v="Rocky Hill Historical Society"/>
    <x v="667"/>
    <x v="0"/>
    <n v="5600"/>
    <x v="827"/>
    <x v="643"/>
    <x v="27"/>
    <x v="0"/>
    <x v="0"/>
    <x v="19"/>
    <x v="19"/>
  </r>
  <r>
    <s v="Connecticut Library Consortium"/>
    <x v="668"/>
    <x v="0"/>
    <n v="5000"/>
    <x v="828"/>
    <x v="644"/>
    <x v="28"/>
    <x v="5"/>
    <x v="1"/>
    <x v="39"/>
    <x v="19"/>
  </r>
  <r>
    <s v="Ekklesia Contemporary Ballet"/>
    <x v="669"/>
    <x v="0"/>
    <n v="8700"/>
    <x v="829"/>
    <x v="645"/>
    <x v="28"/>
    <x v="5"/>
    <x v="1"/>
    <x v="39"/>
    <x v="19"/>
  </r>
  <r>
    <s v="Kidcity, Inc."/>
    <x v="670"/>
    <x v="0"/>
    <n v="5000"/>
    <x v="830"/>
    <x v="646"/>
    <x v="28"/>
    <x v="5"/>
    <x v="1"/>
    <x v="39"/>
    <x v="19"/>
  </r>
  <r>
    <s v="The Greater Middletown Military Museum"/>
    <x v="671"/>
    <x v="0"/>
    <n v="6100"/>
    <x v="831"/>
    <x v="647"/>
    <x v="28"/>
    <x v="5"/>
    <x v="1"/>
    <x v="39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C684B9-15D3-409E-A6ED-83DBAC5F6B59}" name="PivotTable4" cacheId="68" dataOnRows="1" applyNumberFormats="0" applyBorderFormats="0" applyFontFormats="0" applyPatternFormats="0" applyAlignmentFormats="0" applyWidthHeightFormats="1" dataCaption="Data" updatedVersion="8" showDrill="0" showMemberPropertyTips="0" useAutoFormatting="1" itemPrintTitles="1" createdVersion="1" indent="0" compact="0" compactData="0" gridDropZones="1">
  <location ref="A3:H837" firstHeaderRow="2" firstDataRow="2" firstDataCol="7" rowPageCount="1" colPageCount="1"/>
  <pivotFields count="11">
    <pivotField compact="0" outline="0" showAll="0" includeNewItemsInFilter="1"/>
    <pivotField name=" Organization Name" axis="axisRow" compact="0" outline="0" showAll="0" includeNewItemsInFilter="1" defaultSubtotal="0">
      <items count="672">
        <item x="217"/>
        <item x="114"/>
        <item x="612"/>
        <item x="316"/>
        <item x="379"/>
        <item x="266"/>
        <item x="514"/>
        <item x="618"/>
        <item x="380"/>
        <item x="591"/>
        <item x="552"/>
        <item x="367"/>
        <item x="496"/>
        <item x="476"/>
        <item x="216"/>
        <item x="85"/>
        <item x="106"/>
        <item x="632"/>
        <item x="488"/>
        <item x="104"/>
        <item x="182"/>
        <item x="268"/>
        <item x="75"/>
        <item x="625"/>
        <item x="259"/>
        <item x="204"/>
        <item x="138"/>
        <item x="515"/>
        <item x="128"/>
        <item x="198"/>
        <item x="142"/>
        <item x="18"/>
        <item x="47"/>
        <item x="231"/>
        <item x="232"/>
        <item x="657"/>
        <item x="417"/>
        <item x="598"/>
        <item x="57"/>
        <item x="191"/>
        <item x="630"/>
        <item x="418"/>
        <item x="619"/>
        <item x="468"/>
        <item x="139"/>
        <item x="659"/>
        <item x="587"/>
        <item x="626"/>
        <item x="113"/>
        <item x="399"/>
        <item x="129"/>
        <item x="220"/>
        <item x="624"/>
        <item x="9"/>
        <item x="223"/>
        <item x="116"/>
        <item x="11"/>
        <item x="39"/>
        <item x="322"/>
        <item x="321"/>
        <item x="169"/>
        <item x="170"/>
        <item x="4"/>
        <item x="522"/>
        <item x="332"/>
        <item x="336"/>
        <item x="337"/>
        <item x="501"/>
        <item x="474"/>
        <item x="592"/>
        <item x="634"/>
        <item x="388"/>
        <item x="436"/>
        <item x="655"/>
        <item x="219"/>
        <item x="664"/>
        <item x="86"/>
        <item x="35"/>
        <item x="530"/>
        <item x="394"/>
        <item x="582"/>
        <item x="327"/>
        <item x="51"/>
        <item x="637"/>
        <item x="30"/>
        <item x="12"/>
        <item x="653"/>
        <item x="318"/>
        <item x="649"/>
        <item x="563"/>
        <item x="87"/>
        <item x="536"/>
        <item x="184"/>
        <item x="192"/>
        <item x="531"/>
        <item x="173"/>
        <item x="252"/>
        <item x="66"/>
        <item x="21"/>
        <item x="8"/>
        <item x="338"/>
        <item x="651"/>
        <item x="447"/>
        <item x="15"/>
        <item x="541"/>
        <item x="551"/>
        <item x="150"/>
        <item x="315"/>
        <item x="542"/>
        <item x="543"/>
        <item x="645"/>
        <item x="325"/>
        <item x="202"/>
        <item x="22"/>
        <item x="431"/>
        <item x="103"/>
        <item x="329"/>
        <item x="70"/>
        <item x="516"/>
        <item x="301"/>
        <item x="42"/>
        <item x="43"/>
        <item x="302"/>
        <item x="448"/>
        <item x="613"/>
        <item x="121"/>
        <item x="77"/>
        <item x="269"/>
        <item x="508"/>
        <item x="457"/>
        <item x="37"/>
        <item x="650"/>
        <item x="668"/>
        <item x="237"/>
        <item x="270"/>
        <item x="533"/>
        <item x="13"/>
        <item x="89"/>
        <item x="238"/>
        <item x="303"/>
        <item x="459"/>
        <item x="279"/>
        <item x="646"/>
        <item x="107"/>
        <item x="333"/>
        <item x="445"/>
        <item x="517"/>
        <item x="478"/>
        <item x="577"/>
        <item x="557"/>
        <item x="143"/>
        <item x="370"/>
        <item x="49"/>
        <item x="375"/>
        <item x="95"/>
        <item x="180"/>
        <item x="24"/>
        <item x="358"/>
        <item x="354"/>
        <item x="261"/>
        <item x="588"/>
        <item x="355"/>
        <item x="351"/>
        <item x="352"/>
        <item x="414"/>
        <item x="17"/>
        <item x="162"/>
        <item x="544"/>
        <item x="240"/>
        <item x="239"/>
        <item x="124"/>
        <item x="214"/>
        <item x="1"/>
        <item x="71"/>
        <item x="145"/>
        <item x="330"/>
        <item x="339"/>
        <item x="163"/>
        <item x="409"/>
        <item x="376"/>
        <item x="537"/>
        <item x="16"/>
        <item x="283"/>
        <item x="284"/>
        <item x="458"/>
        <item x="285"/>
        <item x="560"/>
        <item x="449"/>
        <item x="304"/>
        <item x="241"/>
        <item x="567"/>
        <item x="639"/>
        <item x="426"/>
        <item x="669"/>
        <item x="576"/>
        <item x="48"/>
        <item x="2"/>
        <item x="97"/>
        <item x="122"/>
        <item x="538"/>
        <item x="479"/>
        <item x="534"/>
        <item x="545"/>
        <item x="98"/>
        <item x="423"/>
        <item x="92"/>
        <item x="305"/>
        <item x="427"/>
        <item x="432"/>
        <item x="428"/>
        <item x="429"/>
        <item x="433"/>
        <item x="461"/>
        <item x="621"/>
        <item x="658"/>
        <item x="63"/>
        <item x="55"/>
        <item x="656"/>
        <item x="10"/>
        <item x="499"/>
        <item x="437"/>
        <item x="82"/>
        <item x="661"/>
        <item x="288"/>
        <item x="291"/>
        <item x="561"/>
        <item x="205"/>
        <item x="578"/>
        <item x="648"/>
        <item x="101"/>
        <item x="187"/>
        <item x="306"/>
        <item x="112"/>
        <item x="636"/>
        <item x="635"/>
        <item x="539"/>
        <item x="460"/>
        <item x="477"/>
        <item x="340"/>
        <item x="434"/>
        <item x="25"/>
        <item x="79"/>
        <item x="641"/>
        <item x="146"/>
        <item x="242"/>
        <item x="593"/>
        <item x="594"/>
        <item x="595"/>
        <item x="596"/>
        <item x="597"/>
        <item x="250"/>
        <item x="158"/>
        <item x="174"/>
        <item x="175"/>
        <item x="176"/>
        <item x="504"/>
        <item x="546"/>
        <item x="130"/>
        <item x="221"/>
        <item x="117"/>
        <item x="81"/>
        <item x="492"/>
        <item x="271"/>
        <item x="40"/>
        <item x="19"/>
        <item x="76"/>
        <item x="614"/>
        <item x="602"/>
        <item x="26"/>
        <item x="90"/>
        <item x="628"/>
        <item x="67"/>
        <item x="265"/>
        <item x="159"/>
        <item x="419"/>
        <item x="622"/>
        <item x="289"/>
        <item x="558"/>
        <item x="373"/>
        <item x="46"/>
        <item x="52"/>
        <item x="520"/>
        <item x="58"/>
        <item x="341"/>
        <item x="485"/>
        <item x="147"/>
        <item x="443"/>
        <item x="308"/>
        <item x="53"/>
        <item x="599"/>
        <item x="505"/>
        <item x="415"/>
        <item x="125"/>
        <item x="527"/>
        <item x="547"/>
        <item x="627"/>
        <item x="346"/>
        <item x="615"/>
        <item x="108"/>
        <item x="410"/>
        <item x="629"/>
        <item x="292"/>
        <item x="381"/>
        <item x="465"/>
        <item x="462"/>
        <item x="331"/>
        <item x="670"/>
        <item x="662"/>
        <item x="528"/>
        <item x="441"/>
        <item x="334"/>
        <item x="243"/>
        <item x="495"/>
        <item x="253"/>
        <item x="256"/>
        <item x="160"/>
        <item x="400"/>
        <item x="264"/>
        <item x="489"/>
        <item x="464"/>
        <item x="286"/>
        <item x="185"/>
        <item x="608"/>
        <item x="99"/>
        <item x="607"/>
        <item x="307"/>
        <item x="281"/>
        <item x="293"/>
        <item x="524"/>
        <item x="356"/>
        <item x="165"/>
        <item x="166"/>
        <item x="511"/>
        <item x="605"/>
        <item x="455"/>
        <item x="127"/>
        <item x="548"/>
        <item x="258"/>
        <item x="206"/>
        <item x="497"/>
        <item x="435"/>
        <item x="190"/>
        <item x="470"/>
        <item x="186"/>
        <item x="72"/>
        <item x="199"/>
        <item x="411"/>
        <item x="254"/>
        <item x="105"/>
        <item x="317"/>
        <item x="148"/>
        <item x="579"/>
        <item x="78"/>
        <item x="371"/>
        <item x="616"/>
        <item x="134"/>
        <item x="50"/>
        <item x="412"/>
        <item x="631"/>
        <item x="378"/>
        <item x="494"/>
        <item x="80"/>
        <item x="294"/>
        <item x="228"/>
        <item x="244"/>
        <item x="5"/>
        <item x="234"/>
        <item x="245"/>
        <item x="224"/>
        <item x="235"/>
        <item x="246"/>
        <item x="277"/>
        <item x="395"/>
        <item x="123"/>
        <item x="343"/>
        <item x="647"/>
        <item x="644"/>
        <item x="60"/>
        <item x="643"/>
        <item x="581"/>
        <item x="61"/>
        <item x="571"/>
        <item x="347"/>
        <item x="149"/>
        <item x="157"/>
        <item x="167"/>
        <item x="151"/>
        <item x="135"/>
        <item x="153"/>
        <item x="152"/>
        <item x="100"/>
        <item x="309"/>
        <item x="290"/>
        <item x="310"/>
        <item x="311"/>
        <item x="312"/>
        <item x="471"/>
        <item x="586"/>
        <item x="272"/>
        <item x="665"/>
        <item x="424"/>
        <item x="425"/>
        <item x="115"/>
        <item x="297"/>
        <item x="27"/>
        <item x="642"/>
        <item x="54"/>
        <item x="611"/>
        <item x="233"/>
        <item x="660"/>
        <item x="446"/>
        <item x="553"/>
        <item x="247"/>
        <item x="640"/>
        <item x="484"/>
        <item x="361"/>
        <item x="368"/>
        <item x="638"/>
        <item x="362"/>
        <item x="363"/>
        <item x="194"/>
        <item x="260"/>
        <item x="255"/>
        <item x="263"/>
        <item x="500"/>
        <item x="73"/>
        <item x="502"/>
        <item x="295"/>
        <item x="227"/>
        <item x="652"/>
        <item x="282"/>
        <item x="600"/>
        <item x="273"/>
        <item x="62"/>
        <item x="529"/>
        <item x="179"/>
        <item x="109"/>
        <item x="188"/>
        <item x="91"/>
        <item x="510"/>
        <item x="181"/>
        <item x="207"/>
        <item x="218"/>
        <item x="196"/>
        <item x="430"/>
        <item x="565"/>
        <item x="518"/>
        <item x="6"/>
        <item x="620"/>
        <item x="562"/>
        <item x="566"/>
        <item x="535"/>
        <item x="133"/>
        <item x="348"/>
        <item x="236"/>
        <item x="416"/>
        <item x="177"/>
        <item x="444"/>
        <item x="453"/>
        <item x="526"/>
        <item x="493"/>
        <item x="83"/>
        <item x="396"/>
        <item x="183"/>
        <item x="189"/>
        <item x="357"/>
        <item x="391"/>
        <item x="382"/>
        <item x="383"/>
        <item x="384"/>
        <item x="386"/>
        <item x="387"/>
        <item x="603"/>
        <item x="532"/>
        <item x="667"/>
        <item x="262"/>
        <item x="372"/>
        <item x="154"/>
        <item x="549"/>
        <item x="480"/>
        <item x="481"/>
        <item x="609"/>
        <item x="267"/>
        <item x="287"/>
        <item x="208"/>
        <item x="509"/>
        <item x="583"/>
        <item x="209"/>
        <item x="482"/>
        <item x="319"/>
        <item x="349"/>
        <item x="168"/>
        <item x="251"/>
        <item x="144"/>
        <item x="604"/>
        <item x="408"/>
        <item x="64"/>
        <item x="212"/>
        <item x="654"/>
        <item x="155"/>
        <item x="93"/>
        <item x="364"/>
        <item x="213"/>
        <item x="211"/>
        <item x="550"/>
        <item x="0"/>
        <item x="568"/>
        <item x="420"/>
        <item x="421"/>
        <item x="589"/>
        <item x="590"/>
        <item x="56"/>
        <item x="172"/>
        <item x="365"/>
        <item x="229"/>
        <item x="248"/>
        <item x="161"/>
        <item x="438"/>
        <item x="323"/>
        <item x="326"/>
        <item x="324"/>
        <item x="14"/>
        <item x="572"/>
        <item x="225"/>
        <item x="584"/>
        <item x="41"/>
        <item x="442"/>
        <item x="313"/>
        <item x="540"/>
        <item x="451"/>
        <item x="84"/>
        <item x="32"/>
        <item x="519"/>
        <item x="398"/>
        <item x="226"/>
        <item x="164"/>
        <item x="335"/>
        <item x="475"/>
        <item x="20"/>
        <item x="74"/>
        <item x="559"/>
        <item x="617"/>
        <item x="23"/>
        <item x="88"/>
        <item x="171"/>
        <item x="118"/>
        <item x="298"/>
        <item x="580"/>
        <item x="503"/>
        <item x="671"/>
        <item x="110"/>
        <item x="276"/>
        <item x="126"/>
        <item x="344"/>
        <item x="178"/>
        <item x="156"/>
        <item x="422"/>
        <item x="507"/>
        <item x="463"/>
        <item x="65"/>
        <item x="606"/>
        <item x="360"/>
        <item x="369"/>
        <item x="274"/>
        <item x="342"/>
        <item x="374"/>
        <item x="131"/>
        <item x="203"/>
        <item x="498"/>
        <item x="466"/>
        <item x="359"/>
        <item x="486"/>
        <item x="402"/>
        <item x="389"/>
        <item x="385"/>
        <item x="94"/>
        <item x="350"/>
        <item x="554"/>
        <item x="38"/>
        <item x="564"/>
        <item x="210"/>
        <item x="573"/>
        <item x="469"/>
        <item x="406"/>
        <item x="490"/>
        <item x="141"/>
        <item x="28"/>
        <item x="296"/>
        <item x="472"/>
        <item x="377"/>
        <item x="454"/>
        <item x="390"/>
        <item x="257"/>
        <item x="31"/>
        <item x="569"/>
        <item x="487"/>
        <item x="68"/>
        <item x="666"/>
        <item x="585"/>
        <item x="483"/>
        <item x="328"/>
        <item x="3"/>
        <item x="193"/>
        <item x="623"/>
        <item x="7"/>
        <item x="132"/>
        <item x="215"/>
        <item x="320"/>
        <item x="575"/>
        <item x="574"/>
        <item x="473"/>
        <item x="44"/>
        <item x="230"/>
        <item x="140"/>
        <item x="29"/>
        <item x="366"/>
        <item x="555"/>
        <item x="69"/>
        <item x="102"/>
        <item x="467"/>
        <item x="491"/>
        <item x="521"/>
        <item x="506"/>
        <item x="523"/>
        <item x="201"/>
        <item x="299"/>
        <item x="300"/>
        <item x="513"/>
        <item x="36"/>
        <item x="392"/>
        <item x="663"/>
        <item x="633"/>
        <item x="610"/>
        <item x="197"/>
        <item x="195"/>
        <item x="525"/>
        <item x="353"/>
        <item x="393"/>
        <item x="397"/>
        <item x="403"/>
        <item x="404"/>
        <item x="405"/>
        <item x="401"/>
        <item x="407"/>
        <item x="96"/>
        <item x="33"/>
        <item x="34"/>
        <item x="222"/>
        <item x="119"/>
        <item x="601"/>
        <item x="570"/>
        <item x="413"/>
        <item x="450"/>
        <item x="439"/>
        <item x="452"/>
        <item x="440"/>
        <item x="45"/>
        <item x="280"/>
        <item x="278"/>
        <item x="59"/>
        <item x="456"/>
        <item x="200"/>
        <item x="512"/>
        <item x="275"/>
        <item x="556"/>
        <item x="345"/>
        <item x="314"/>
        <item x="136"/>
        <item x="111"/>
        <item x="120"/>
        <item x="137"/>
        <item x="249"/>
      </items>
    </pivotField>
    <pivotField name="Grant Line" axis="axisRow" compact="0" outline="0" showAll="0" includeNewItemsInFilter="1" defaultSubtotal="0">
      <items count="9">
        <item x="7"/>
        <item x="0"/>
        <item x="5"/>
        <item x="6"/>
        <item x="2"/>
        <item x="8"/>
        <item x="1"/>
        <item x="3"/>
        <item x="4"/>
      </items>
    </pivotField>
    <pivotField dataField="1" compact="0" numFmtId="164" outline="0" showAll="0" includeNewItemsInFilter="1"/>
    <pivotField axis="axisRow" compact="0" outline="0" showAll="0" includeNewItemsInFilter="1" defaultSubtotal="0">
      <items count="832">
        <item x="107"/>
        <item x="454"/>
        <item x="277"/>
        <item x="600"/>
        <item x="622"/>
        <item x="238"/>
        <item x="569"/>
        <item x="147"/>
        <item x="765"/>
        <item x="320"/>
        <item x="421"/>
        <item x="119"/>
        <item x="188"/>
        <item x="110"/>
        <item x="46"/>
        <item x="385"/>
        <item x="764"/>
        <item x="408"/>
        <item x="564"/>
        <item x="390"/>
        <item x="439"/>
        <item x="827"/>
        <item x="250"/>
        <item x="366"/>
        <item x="486"/>
        <item x="335"/>
        <item x="134"/>
        <item x="695"/>
        <item x="471"/>
        <item x="631"/>
        <item x="607"/>
        <item x="106"/>
        <item x="266"/>
        <item x="108"/>
        <item x="37"/>
        <item x="138"/>
        <item x="624"/>
        <item x="787"/>
        <item x="621"/>
        <item x="135"/>
        <item x="224"/>
        <item x="658"/>
        <item x="94"/>
        <item x="780"/>
        <item x="326"/>
        <item x="160"/>
        <item x="231"/>
        <item x="721"/>
        <item x="174"/>
        <item x="176"/>
        <item x="654"/>
        <item x="163"/>
        <item x="243"/>
        <item x="178"/>
        <item x="387"/>
        <item x="653"/>
        <item x="18"/>
        <item x="772"/>
        <item x="769"/>
        <item x="57"/>
        <item x="530"/>
        <item x="284"/>
        <item x="286"/>
        <item x="287"/>
        <item x="285"/>
        <item x="817"/>
        <item x="532"/>
        <item x="749"/>
        <item x="72"/>
        <item x="236"/>
        <item x="785"/>
        <item x="533"/>
        <item x="773"/>
        <item x="599"/>
        <item x="175"/>
        <item x="391"/>
        <item x="428"/>
        <item x="429"/>
        <item x="734"/>
        <item x="781"/>
        <item x="605"/>
        <item x="146"/>
        <item x="510"/>
        <item x="164"/>
        <item x="271"/>
        <item x="779"/>
        <item x="9"/>
        <item x="275"/>
        <item x="144"/>
        <item x="149"/>
        <item x="48"/>
        <item x="413"/>
        <item x="489"/>
        <item x="415"/>
        <item x="414"/>
        <item x="208"/>
        <item x="209"/>
        <item x="4"/>
        <item x="425"/>
        <item x="549"/>
        <item x="637"/>
        <item x="665"/>
        <item x="741"/>
        <item x="789"/>
        <item x="11"/>
        <item x="8"/>
        <item x="461"/>
        <item x="7"/>
        <item x="498"/>
        <item x="555"/>
        <item x="815"/>
        <item x="824"/>
        <item x="133"/>
        <item x="669"/>
        <item x="504"/>
        <item x="634"/>
        <item x="729"/>
        <item x="420"/>
        <item x="62"/>
        <item x="792"/>
        <item x="508"/>
        <item x="35"/>
        <item x="12"/>
        <item x="184"/>
        <item x="759"/>
        <item x="813"/>
        <item x="410"/>
        <item x="572"/>
        <item x="589"/>
        <item x="571"/>
        <item x="407"/>
        <item x="709"/>
        <item x="708"/>
        <item x="112"/>
        <item x="154"/>
        <item x="676"/>
        <item x="226"/>
        <item x="670"/>
        <item x="214"/>
        <item x="316"/>
        <item x="83"/>
        <item x="21"/>
        <item x="434"/>
        <item x="811"/>
        <item x="15"/>
        <item x="683"/>
        <item x="694"/>
        <item x="585"/>
        <item x="671"/>
        <item x="431"/>
        <item x="297"/>
        <item x="684"/>
        <item x="406"/>
        <item x="685"/>
        <item x="802"/>
        <item x="247"/>
        <item x="22"/>
        <item x="422"/>
        <item x="87"/>
        <item x="655"/>
        <item x="339"/>
        <item x="52"/>
        <item x="382"/>
        <item x="766"/>
        <item x="338"/>
        <item x="587"/>
        <item x="45"/>
        <item x="809"/>
        <item x="828"/>
        <item x="292"/>
        <item x="740"/>
        <item x="754"/>
        <item x="672"/>
        <item x="13"/>
        <item x="116"/>
        <item x="293"/>
        <item x="222"/>
        <item x="803"/>
        <item x="313"/>
        <item x="167"/>
        <item x="426"/>
        <item x="65"/>
        <item x="568"/>
        <item x="656"/>
        <item x="588"/>
        <item x="610"/>
        <item x="723"/>
        <item x="702"/>
        <item x="397"/>
        <item x="369"/>
        <item x="562"/>
        <item x="179"/>
        <item x="475"/>
        <item x="60"/>
        <item x="482"/>
        <item x="418"/>
        <item x="139"/>
        <item x="563"/>
        <item x="550"/>
        <item x="24"/>
        <item x="27"/>
        <item x="124"/>
        <item x="646"/>
        <item x="342"/>
        <item x="383"/>
        <item x="26"/>
        <item x="212"/>
        <item x="28"/>
        <item x="460"/>
        <item x="455"/>
        <item x="328"/>
        <item x="157"/>
        <item x="735"/>
        <item x="398"/>
        <item x="399"/>
        <item x="354"/>
        <item x="456"/>
        <item x="452"/>
        <item x="451"/>
        <item x="528"/>
        <item x="17"/>
        <item x="200"/>
        <item x="686"/>
        <item x="296"/>
        <item x="295"/>
        <item x="264"/>
        <item x="361"/>
        <item x="270"/>
        <item x="582"/>
        <item x="541"/>
        <item x="88"/>
        <item x="181"/>
        <item x="423"/>
        <item x="384"/>
        <item x="777"/>
        <item x="450"/>
        <item x="49"/>
        <item x="435"/>
        <item x="294"/>
        <item x="201"/>
        <item x="522"/>
        <item x="678"/>
        <item x="677"/>
        <item x="679"/>
        <item x="16"/>
        <item x="359"/>
        <item x="362"/>
        <item x="574"/>
        <item x="386"/>
        <item x="713"/>
        <item x="794"/>
        <item x="483"/>
        <item x="705"/>
        <item x="543"/>
        <item x="542"/>
        <item x="829"/>
        <item x="722"/>
        <item x="59"/>
        <item x="126"/>
        <item x="155"/>
        <item x="53"/>
        <item x="643"/>
        <item x="343"/>
        <item x="700"/>
        <item x="680"/>
        <item x="611"/>
        <item x="673"/>
        <item x="688"/>
        <item x="127"/>
        <item x="378"/>
        <item x="538"/>
        <item x="120"/>
        <item x="300"/>
        <item x="546"/>
        <item x="25"/>
        <item x="78"/>
        <item x="123"/>
        <item x="235"/>
        <item x="190"/>
        <item x="121"/>
        <item x="816"/>
        <item x="544"/>
        <item x="551"/>
        <item x="545"/>
        <item x="547"/>
        <item x="552"/>
        <item x="591"/>
        <item x="357"/>
        <item x="775"/>
        <item x="818"/>
        <item x="80"/>
        <item x="10"/>
        <item x="687"/>
        <item x="609"/>
        <item x="635"/>
        <item x="556"/>
        <item x="103"/>
        <item x="821"/>
        <item x="365"/>
        <item x="371"/>
        <item x="318"/>
        <item x="738"/>
        <item x="311"/>
        <item x="459"/>
        <item x="706"/>
        <item x="251"/>
        <item x="511"/>
        <item x="724"/>
        <item x="584"/>
        <item x="583"/>
        <item x="806"/>
        <item x="593"/>
        <item x="274"/>
        <item x="130"/>
        <item x="68"/>
        <item x="389"/>
        <item x="436"/>
        <item x="145"/>
        <item x="640"/>
        <item x="639"/>
        <item x="791"/>
        <item x="142"/>
        <item x="790"/>
        <item x="681"/>
        <item x="590"/>
        <item x="608"/>
        <item x="217"/>
        <item x="380"/>
        <item x="553"/>
        <item x="29"/>
        <item x="831"/>
        <item x="796"/>
        <item x="182"/>
        <item x="299"/>
        <item x="298"/>
        <item x="743"/>
        <item x="744"/>
        <item x="746"/>
        <item x="747"/>
        <item x="748"/>
        <item x="314"/>
        <item x="742"/>
        <item x="196"/>
        <item x="216"/>
        <item x="218"/>
        <item x="641"/>
        <item x="689"/>
        <item x="165"/>
        <item x="272"/>
        <item x="150"/>
        <item x="627"/>
        <item x="102"/>
        <item x="101"/>
        <item x="344"/>
        <item x="50"/>
        <item x="104"/>
        <item x="19"/>
        <item x="95"/>
        <item x="23"/>
        <item x="351"/>
        <item x="767"/>
        <item x="753"/>
        <item x="30"/>
        <item x="117"/>
        <item x="783"/>
        <item x="84"/>
        <item x="388"/>
        <item x="197"/>
        <item x="534"/>
        <item x="776"/>
        <item x="807"/>
        <item x="479"/>
        <item x="56"/>
        <item x="63"/>
        <item x="73"/>
        <item x="659"/>
        <item x="395"/>
        <item x="161"/>
        <item x="618"/>
        <item x="183"/>
        <item x="565"/>
        <item x="393"/>
        <item x="340"/>
        <item x="159"/>
        <item x="64"/>
        <item x="137"/>
        <item x="44"/>
        <item x="443"/>
        <item x="560"/>
        <item x="494"/>
        <item x="750"/>
        <item x="279"/>
        <item x="586"/>
        <item x="642"/>
        <item x="194"/>
        <item x="529"/>
        <item x="158"/>
        <item x="282"/>
        <item x="1"/>
        <item x="666"/>
        <item x="632"/>
        <item x="690"/>
        <item x="310"/>
        <item x="430"/>
        <item x="445"/>
        <item x="782"/>
        <item x="537"/>
        <item x="768"/>
        <item x="140"/>
        <item x="523"/>
        <item x="784"/>
        <item x="334"/>
        <item x="570"/>
        <item x="488"/>
        <item x="187"/>
        <item x="596"/>
        <item x="592"/>
        <item x="594"/>
        <item x="424"/>
        <item x="830"/>
        <item x="215"/>
        <item x="822"/>
        <item x="667"/>
        <item x="427"/>
        <item x="2"/>
        <item x="302"/>
        <item x="630"/>
        <item x="317"/>
        <item x="198"/>
        <item x="360"/>
        <item x="333"/>
        <item x="82"/>
        <item x="623"/>
        <item x="595"/>
        <item x="363"/>
        <item x="229"/>
        <item x="228"/>
        <item x="463"/>
        <item x="760"/>
        <item x="128"/>
        <item x="663"/>
        <item x="758"/>
        <item x="392"/>
        <item x="356"/>
        <item x="373"/>
        <item x="457"/>
        <item x="203"/>
        <item x="205"/>
        <item x="650"/>
        <item x="462"/>
        <item x="755"/>
        <item x="756"/>
        <item x="581"/>
        <item x="691"/>
        <item x="39"/>
        <item x="473"/>
        <item x="324"/>
        <item x="480"/>
        <item x="252"/>
        <item x="633"/>
        <item x="554"/>
        <item x="601"/>
        <item x="234"/>
        <item x="432"/>
        <item x="230"/>
        <item x="90"/>
        <item x="91"/>
        <item x="89"/>
        <item x="244"/>
        <item x="301"/>
        <item x="559"/>
        <item x="524"/>
        <item x="136"/>
        <item x="409"/>
        <item x="325"/>
        <item x="786"/>
        <item x="485"/>
        <item x="249"/>
        <item x="725"/>
        <item x="97"/>
        <item x="477"/>
        <item x="476"/>
        <item x="770"/>
        <item x="170"/>
        <item x="61"/>
        <item x="525"/>
        <item x="629"/>
        <item x="99"/>
        <item x="374"/>
        <item x="280"/>
        <item x="303"/>
        <item x="5"/>
        <item x="289"/>
        <item x="304"/>
        <item x="276"/>
        <item x="290"/>
        <item x="306"/>
        <item x="305"/>
        <item x="307"/>
        <item x="248"/>
        <item x="800"/>
        <item x="352"/>
        <item x="728"/>
        <item x="825"/>
        <item x="505"/>
        <item x="156"/>
        <item x="440"/>
        <item x="805"/>
        <item x="804"/>
        <item x="76"/>
        <item x="798"/>
        <item x="797"/>
        <item x="727"/>
        <item x="77"/>
        <item x="717"/>
        <item x="446"/>
        <item x="185"/>
        <item x="195"/>
        <item x="206"/>
        <item x="171"/>
        <item x="191"/>
        <item x="189"/>
        <item x="129"/>
        <item x="394"/>
        <item x="367"/>
        <item x="368"/>
        <item x="370"/>
        <item x="396"/>
        <item x="400"/>
        <item x="402"/>
        <item x="602"/>
        <item x="733"/>
        <item x="345"/>
        <item x="826"/>
        <item x="539"/>
        <item x="540"/>
        <item x="186"/>
        <item x="148"/>
        <item x="820"/>
        <item x="377"/>
        <item x="472"/>
        <item x="31"/>
        <item x="453"/>
        <item x="66"/>
        <item x="763"/>
        <item x="288"/>
        <item x="696"/>
        <item x="308"/>
        <item x="795"/>
        <item x="597"/>
        <item x="464"/>
        <item x="793"/>
        <item x="467"/>
        <item x="239"/>
        <item x="327"/>
        <item x="330"/>
        <item x="43"/>
        <item x="636"/>
        <item x="617"/>
        <item x="92"/>
        <item x="638"/>
        <item x="375"/>
        <item x="812"/>
        <item x="358"/>
        <item x="381"/>
        <item x="751"/>
        <item x="346"/>
        <item x="711"/>
        <item x="141"/>
        <item x="668"/>
        <item x="232"/>
        <item x="118"/>
        <item x="648"/>
        <item x="649"/>
        <item x="223"/>
        <item x="253"/>
        <item x="269"/>
        <item x="241"/>
        <item x="548"/>
        <item x="268"/>
        <item x="657"/>
        <item x="6"/>
        <item x="347"/>
        <item x="774"/>
        <item x="219"/>
        <item x="712"/>
        <item x="675"/>
        <item x="169"/>
        <item x="447"/>
        <item x="291"/>
        <item x="515"/>
        <item x="531"/>
        <item x="96"/>
        <item x="566"/>
        <item x="401"/>
        <item x="492"/>
        <item x="579"/>
        <item x="628"/>
        <item x="105"/>
        <item x="162"/>
        <item x="506"/>
        <item x="614"/>
        <item x="513"/>
        <item x="437"/>
        <item x="225"/>
        <item x="233"/>
        <item x="237"/>
        <item x="458"/>
        <item x="501"/>
        <item x="499"/>
        <item x="490"/>
        <item x="491"/>
        <item x="496"/>
        <item x="497"/>
        <item x="329"/>
        <item x="703"/>
        <item x="478"/>
        <item x="192"/>
        <item x="692"/>
        <item x="612"/>
        <item x="613"/>
        <item x="761"/>
        <item x="336"/>
        <item x="517"/>
        <item x="364"/>
        <item x="341"/>
        <item x="254"/>
        <item x="647"/>
        <item x="730"/>
        <item x="255"/>
        <item x="615"/>
        <item x="616"/>
        <item x="466"/>
        <item x="411"/>
        <item x="448"/>
        <item x="207"/>
        <item x="315"/>
        <item x="180"/>
        <item x="521"/>
        <item x="81"/>
        <item x="262"/>
        <item x="261"/>
        <item x="814"/>
        <item x="193"/>
        <item x="319"/>
        <item x="697"/>
        <item x="322"/>
        <item x="331"/>
        <item x="321"/>
        <item x="122"/>
        <item x="468"/>
        <item x="263"/>
        <item x="739"/>
        <item x="693"/>
        <item x="0"/>
        <item x="745"/>
        <item x="819"/>
        <item x="674"/>
        <item x="714"/>
        <item x="535"/>
        <item x="736"/>
        <item x="737"/>
        <item x="221"/>
        <item x="71"/>
        <item x="69"/>
        <item x="567"/>
        <item x="213"/>
        <item x="575"/>
        <item x="469"/>
        <item x="731"/>
        <item x="281"/>
        <item x="309"/>
        <item x="199"/>
        <item x="557"/>
        <item x="227"/>
        <item x="419"/>
        <item x="259"/>
        <item x="416"/>
        <item x="417"/>
        <item x="810"/>
        <item x="14"/>
        <item x="718"/>
        <item x="51"/>
        <item x="58"/>
        <item x="323"/>
        <item x="484"/>
        <item x="109"/>
        <item x="403"/>
        <item x="404"/>
        <item x="433"/>
        <item x="111"/>
        <item x="682"/>
        <item x="487"/>
        <item x="337"/>
        <item x="278"/>
        <item x="202"/>
        <item x="260"/>
        <item x="257"/>
        <item x="606"/>
        <item x="20"/>
        <item x="93"/>
        <item x="771"/>
        <item x="113"/>
        <item x="114"/>
        <item x="115"/>
        <item x="211"/>
        <item x="210"/>
        <item x="151"/>
        <item x="726"/>
        <item x="98"/>
        <item x="444"/>
        <item x="441"/>
        <item x="220"/>
        <item x="645"/>
        <item x="258"/>
        <item x="757"/>
        <item x="204"/>
        <item x="474"/>
        <item x="348"/>
        <item x="349"/>
        <item x="438"/>
        <item x="481"/>
        <item x="808"/>
        <item x="166"/>
        <item x="619"/>
        <item x="79"/>
        <item x="799"/>
        <item x="495"/>
        <item x="449"/>
        <item x="47"/>
        <item x="536"/>
        <item x="719"/>
        <item x="720"/>
        <item x="577"/>
        <item x="625"/>
        <item x="177"/>
        <item x="42"/>
        <item x="32"/>
        <item x="376"/>
        <item x="603"/>
        <item x="580"/>
        <item x="710"/>
        <item x="500"/>
        <item x="36"/>
        <item x="715"/>
        <item x="86"/>
        <item x="620"/>
        <item x="732"/>
        <item x="85"/>
        <item x="3"/>
        <item x="100"/>
        <item x="778"/>
        <item x="70"/>
        <item x="168"/>
        <item x="372"/>
        <item x="265"/>
        <item x="256"/>
        <item x="412"/>
        <item x="604"/>
        <item x="54"/>
        <item x="465"/>
        <item x="573"/>
        <item x="283"/>
        <item x="660"/>
        <item x="33"/>
        <item x="34"/>
        <item x="332"/>
        <item x="470"/>
        <item x="699"/>
        <item x="698"/>
        <item x="132"/>
        <item x="598"/>
        <item x="626"/>
        <item x="661"/>
        <item x="662"/>
        <item x="246"/>
        <item x="379"/>
        <item x="652"/>
        <item x="503"/>
        <item x="509"/>
        <item x="267"/>
        <item x="502"/>
        <item x="823"/>
        <item x="788"/>
        <item x="67"/>
        <item x="762"/>
        <item x="242"/>
        <item x="240"/>
        <item x="664"/>
        <item x="507"/>
        <item x="512"/>
        <item x="514"/>
        <item x="516"/>
        <item x="519"/>
        <item x="518"/>
        <item x="520"/>
        <item x="38"/>
        <item x="40"/>
        <item x="41"/>
        <item x="644"/>
        <item x="493"/>
        <item x="131"/>
        <item x="273"/>
        <item x="152"/>
        <item x="716"/>
        <item x="752"/>
        <item x="526"/>
        <item x="527"/>
        <item x="576"/>
        <item x="578"/>
        <item x="561"/>
        <item x="55"/>
        <item x="355"/>
        <item x="353"/>
        <item x="75"/>
        <item x="74"/>
        <item x="245"/>
        <item x="651"/>
        <item x="704"/>
        <item x="801"/>
        <item x="350"/>
        <item x="701"/>
        <item x="558"/>
        <item x="442"/>
        <item x="405"/>
        <item x="707"/>
        <item x="125"/>
        <item x="172"/>
        <item x="143"/>
        <item x="153"/>
        <item x="173"/>
        <item x="312"/>
      </items>
    </pivotField>
    <pivotField compact="0" outline="0" showAll="0" includeNewItemsInFilter="1" defaultSubtotal="0">
      <items count="649">
        <item x="211"/>
        <item x="103"/>
        <item x="226"/>
        <item x="322"/>
        <item m="1" x="648"/>
        <item x="505"/>
        <item x="382"/>
        <item x="558"/>
        <item x="613"/>
        <item x="307"/>
        <item x="510"/>
        <item x="530"/>
        <item x="497"/>
        <item x="47"/>
        <item x="101"/>
        <item x="318"/>
        <item x="496"/>
        <item x="93"/>
        <item x="489"/>
        <item x="262"/>
        <item x="271"/>
        <item x="400"/>
        <item x="158"/>
        <item x="523"/>
        <item x="141"/>
        <item x="328"/>
        <item x="159"/>
        <item x="645"/>
        <item x="524"/>
        <item x="96"/>
        <item x="413"/>
        <item x="415"/>
        <item x="446"/>
        <item x="61"/>
        <item x="278"/>
        <item x="53"/>
        <item x="329"/>
        <item x="555"/>
        <item x="142"/>
        <item x="571"/>
        <item x="244"/>
        <item x="114"/>
        <item x="263"/>
        <item x="65"/>
        <item x="536"/>
        <item x="56"/>
        <item x="123"/>
        <item x="437"/>
        <item x="260"/>
        <item x="252"/>
        <item x="16"/>
        <item x="385"/>
        <item x="326"/>
        <item x="376"/>
        <item x="11"/>
        <item x="553"/>
        <item x="175"/>
        <item x="104"/>
        <item x="235"/>
        <item x="597"/>
        <item x="9"/>
        <item x="80"/>
        <item x="281"/>
        <item x="572"/>
        <item x="591"/>
        <item x="424"/>
        <item x="507"/>
        <item x="455"/>
        <item x="148"/>
        <item x="112"/>
        <item x="52"/>
        <item x="531"/>
        <item x="349"/>
        <item x="241"/>
        <item x="132"/>
        <item x="514"/>
        <item x="465"/>
        <item x="151"/>
        <item x="545"/>
        <item x="550"/>
        <item x="534"/>
        <item x="333"/>
        <item x="567"/>
        <item x="177"/>
        <item x="73"/>
        <item x="135"/>
        <item x="600"/>
        <item x="8"/>
        <item x="85"/>
        <item x="515"/>
        <item x="179"/>
        <item x="520"/>
        <item x="479"/>
        <item x="293"/>
        <item x="40"/>
        <item x="21"/>
        <item x="35"/>
        <item x="231"/>
        <item x="15"/>
        <item x="435"/>
        <item x="14"/>
        <item x="412"/>
        <item x="46"/>
        <item x="517"/>
        <item x="632"/>
        <item x="475"/>
        <item x="17"/>
        <item x="88"/>
        <item x="330"/>
        <item x="575"/>
        <item x="506"/>
        <item x="369"/>
        <item x="472"/>
        <item x="348"/>
        <item x="97"/>
        <item x="583"/>
        <item x="297"/>
        <item x="432"/>
        <item x="426"/>
        <item x="4"/>
        <item x="641"/>
        <item x="483"/>
        <item x="255"/>
        <item x="406"/>
        <item x="312"/>
        <item x="548"/>
        <item x="54"/>
        <item x="205"/>
        <item x="347"/>
        <item x="470"/>
        <item x="66"/>
        <item x="3"/>
        <item x="608"/>
        <item x="502"/>
        <item x="190"/>
        <item x="436"/>
        <item x="111"/>
        <item x="634"/>
        <item x="138"/>
        <item x="45"/>
        <item x="324"/>
        <item x="110"/>
        <item x="311"/>
        <item x="166"/>
        <item x="28"/>
        <item x="433"/>
        <item x="146"/>
        <item x="511"/>
        <item x="522"/>
        <item x="75"/>
        <item x="535"/>
        <item x="41"/>
        <item x="589"/>
        <item x="76"/>
        <item x="267"/>
        <item x="346"/>
        <item x="10"/>
        <item x="2"/>
        <item x="119"/>
        <item x="409"/>
        <item x="420"/>
        <item x="109"/>
        <item x="647"/>
        <item x="107"/>
        <item x="604"/>
        <item x="279"/>
        <item x="51"/>
        <item x="325"/>
        <item x="152"/>
        <item x="448"/>
        <item x="23"/>
        <item x="386"/>
        <item x="283"/>
        <item x="527"/>
        <item x="136"/>
        <item x="98"/>
        <item x="301"/>
        <item x="636"/>
        <item x="356"/>
        <item x="221"/>
        <item x="106"/>
        <item x="498"/>
        <item x="543"/>
        <item x="463"/>
        <item x="69"/>
        <item x="155"/>
        <item x="628"/>
        <item x="430"/>
        <item x="388"/>
        <item x="374"/>
        <item x="579"/>
        <item x="150"/>
        <item x="203"/>
        <item x="544"/>
        <item x="168"/>
        <item x="313"/>
        <item x="220"/>
        <item x="332"/>
        <item x="488"/>
        <item x="440"/>
        <item x="219"/>
        <item x="487"/>
        <item x="34"/>
        <item x="504"/>
        <item x="57"/>
        <item x="473"/>
        <item x="102"/>
        <item x="122"/>
        <item x="193"/>
        <item x="468"/>
        <item x="594"/>
        <item x="453"/>
        <item x="602"/>
        <item x="125"/>
        <item x="113"/>
        <item x="460"/>
        <item x="72"/>
        <item x="84"/>
        <item x="509"/>
        <item x="187"/>
        <item x="7"/>
        <item x="327"/>
        <item x="521"/>
        <item x="431"/>
        <item x="363"/>
        <item x="30"/>
        <item x="442"/>
        <item x="512"/>
        <item x="22"/>
        <item x="340"/>
        <item x="90"/>
        <item x="302"/>
        <item x="5"/>
        <item x="528"/>
        <item x="419"/>
        <item x="414"/>
        <item x="554"/>
        <item x="99"/>
        <item x="518"/>
        <item x="485"/>
        <item x="126"/>
        <item x="590"/>
        <item x="598"/>
        <item x="361"/>
        <item x="50"/>
        <item x="401"/>
        <item x="603"/>
        <item x="396"/>
        <item x="427"/>
        <item x="478"/>
        <item x="250"/>
        <item x="156"/>
        <item x="357"/>
        <item x="200"/>
        <item x="248"/>
        <item x="229"/>
        <item x="240"/>
        <item x="197"/>
        <item x="269"/>
        <item x="134"/>
        <item x="121"/>
        <item x="642"/>
        <item x="264"/>
        <item x="469"/>
        <item x="576"/>
        <item x="265"/>
        <item x="60"/>
        <item x="174"/>
        <item x="251"/>
        <item x="542"/>
        <item x="596"/>
        <item x="336"/>
        <item x="230"/>
        <item x="476"/>
        <item x="592"/>
        <item x="345"/>
        <item x="464"/>
        <item x="352"/>
        <item x="337"/>
        <item x="306"/>
        <item x="559"/>
        <item x="164"/>
        <item x="532"/>
        <item x="394"/>
        <item x="249"/>
        <item x="560"/>
        <item x="303"/>
        <item x="593"/>
        <item x="454"/>
        <item x="137"/>
        <item x="29"/>
        <item x="6"/>
        <item x="128"/>
        <item x="533"/>
        <item x="100"/>
        <item x="289"/>
        <item x="341"/>
        <item x="383"/>
        <item x="387"/>
        <item x="108"/>
        <item x="625"/>
        <item x="298"/>
        <item x="242"/>
        <item x="105"/>
        <item x="408"/>
        <item x="605"/>
        <item x="320"/>
        <item x="237"/>
        <item x="257"/>
        <item x="584"/>
        <item x="503"/>
        <item x="344"/>
        <item x="160"/>
        <item x="580"/>
        <item x="181"/>
        <item x="194"/>
        <item x="144"/>
        <item x="78"/>
        <item x="130"/>
        <item x="48"/>
        <item x="398"/>
        <item x="228"/>
        <item x="218"/>
        <item x="1"/>
        <item x="618"/>
        <item x="619"/>
        <item x="411"/>
        <item x="227"/>
        <item x="616"/>
        <item x="276"/>
        <item x="508"/>
        <item x="212"/>
        <item x="439"/>
        <item x="643"/>
        <item x="379"/>
        <item x="371"/>
        <item x="199"/>
        <item x="360"/>
        <item x="274"/>
        <item x="350"/>
        <item x="202"/>
        <item x="490"/>
        <item x="418"/>
        <item x="0"/>
        <item x="157"/>
        <item x="315"/>
        <item x="368"/>
        <item x="83"/>
        <item x="481"/>
        <item x="556"/>
        <item x="323"/>
        <item x="127"/>
        <item x="288"/>
        <item x="541"/>
        <item x="27"/>
        <item x="378"/>
        <item x="317"/>
        <item x="188"/>
        <item x="599"/>
        <item x="204"/>
        <item x="458"/>
        <item x="67"/>
        <item x="452"/>
        <item x="500"/>
        <item x="493"/>
        <item x="381"/>
        <item x="609"/>
        <item x="31"/>
        <item x="577"/>
        <item x="546"/>
        <item x="195"/>
        <item x="367"/>
        <item x="259"/>
        <item x="519"/>
        <item x="124"/>
        <item x="355"/>
        <item x="461"/>
        <item x="82"/>
        <item x="384"/>
        <item x="551"/>
        <item x="495"/>
        <item x="471"/>
        <item x="494"/>
        <item x="588"/>
        <item x="225"/>
        <item x="633"/>
        <item x="403"/>
        <item x="574"/>
        <item x="55"/>
        <item x="186"/>
        <item x="606"/>
        <item x="404"/>
        <item x="563"/>
        <item x="214"/>
        <item x="217"/>
        <item x="270"/>
        <item x="37"/>
        <item x="310"/>
        <item x="165"/>
        <item x="501"/>
        <item x="321"/>
        <item x="480"/>
        <item x="459"/>
        <item x="568"/>
        <item x="610"/>
        <item x="18"/>
        <item x="422"/>
        <item x="631"/>
        <item x="213"/>
        <item x="640"/>
        <item x="316"/>
        <item x="49"/>
        <item x="342"/>
        <item x="537"/>
        <item x="305"/>
        <item x="540"/>
        <item x="582"/>
        <item x="169"/>
        <item x="246"/>
        <item x="68"/>
        <item x="624"/>
        <item x="64"/>
        <item x="261"/>
        <item x="19"/>
        <item x="627"/>
        <item x="626"/>
        <item x="621"/>
        <item x="291"/>
        <item x="20"/>
        <item x="629"/>
        <item x="139"/>
        <item x="358"/>
        <item x="33"/>
        <item x="314"/>
        <item x="417"/>
        <item x="292"/>
        <item x="434"/>
        <item x="86"/>
        <item x="118"/>
        <item x="644"/>
        <item x="92"/>
        <item x="12"/>
        <item x="87"/>
        <item x="232"/>
        <item x="444"/>
        <item x="254"/>
        <item x="564"/>
        <item x="343"/>
        <item x="339"/>
        <item x="595"/>
        <item x="234"/>
        <item x="208"/>
        <item x="233"/>
        <item x="239"/>
        <item x="167"/>
        <item x="395"/>
        <item x="516"/>
        <item x="275"/>
        <item x="615"/>
        <item x="443"/>
        <item x="364"/>
        <item x="538"/>
        <item x="294"/>
        <item x="115"/>
        <item x="552"/>
        <item x="95"/>
        <item x="513"/>
        <item x="295"/>
        <item x="423"/>
        <item x="539"/>
        <item x="637"/>
        <item x="182"/>
        <item x="296"/>
        <item x="484"/>
        <item x="612"/>
        <item x="611"/>
        <item x="445"/>
        <item x="462"/>
        <item x="236"/>
        <item x="570"/>
        <item x="569"/>
        <item x="573"/>
        <item x="154"/>
        <item x="170"/>
        <item x="171"/>
        <item x="525"/>
        <item x="215"/>
        <item x="617"/>
        <item x="79"/>
        <item x="77"/>
        <item x="268"/>
        <item x="578"/>
        <item x="24"/>
        <item x="74"/>
        <item x="405"/>
        <item x="247"/>
        <item x="44"/>
        <item x="143"/>
        <item x="429"/>
        <item x="173"/>
        <item x="486"/>
        <item x="526"/>
        <item x="334"/>
        <item x="450"/>
        <item x="447"/>
        <item x="646"/>
        <item x="638"/>
        <item x="63"/>
        <item x="449"/>
        <item x="277"/>
        <item x="180"/>
        <item x="273"/>
        <item x="161"/>
        <item x="162"/>
        <item x="492"/>
        <item x="581"/>
        <item x="266"/>
        <item x="362"/>
        <item x="70"/>
        <item x="421"/>
        <item x="185"/>
        <item x="499"/>
        <item x="397"/>
        <item x="359"/>
        <item x="477"/>
        <item x="284"/>
        <item x="366"/>
        <item x="222"/>
        <item x="238"/>
        <item x="623"/>
        <item x="620"/>
        <item x="557"/>
        <item x="59"/>
        <item x="58"/>
        <item x="547"/>
        <item x="335"/>
        <item x="145"/>
        <item x="153"/>
        <item x="163"/>
        <item x="131"/>
        <item x="300"/>
        <item x="410"/>
        <item x="147"/>
        <item x="149"/>
        <item x="287"/>
        <item x="25"/>
        <item x="280"/>
        <item x="299"/>
        <item x="456"/>
        <item x="120"/>
        <item x="587"/>
        <item x="451"/>
        <item x="614"/>
        <item x="351"/>
        <item x="189"/>
        <item x="253"/>
        <item x="256"/>
        <item x="562"/>
        <item x="331"/>
        <item x="71"/>
        <item x="285"/>
        <item x="601"/>
        <item x="183"/>
        <item x="89"/>
        <item x="491"/>
        <item x="407"/>
        <item x="201"/>
        <item x="191"/>
        <item x="416"/>
        <item x="176"/>
        <item x="172"/>
        <item x="129"/>
        <item x="402"/>
        <item x="81"/>
        <item x="178"/>
        <item x="184"/>
        <item x="370"/>
        <item x="377"/>
        <item x="372"/>
        <item x="373"/>
        <item x="375"/>
        <item x="585"/>
        <item x="466"/>
        <item x="467"/>
        <item x="308"/>
        <item x="338"/>
        <item x="245"/>
        <item x="140"/>
        <item x="319"/>
        <item x="62"/>
        <item x="206"/>
        <item x="630"/>
        <item x="91"/>
        <item x="607"/>
        <item x="207"/>
        <item x="529"/>
        <item x="565"/>
        <item x="566"/>
        <item x="353"/>
        <item x="223"/>
        <item x="258"/>
        <item x="13"/>
        <item x="39"/>
        <item x="286"/>
        <item x="428"/>
        <item x="457"/>
        <item x="282"/>
        <item x="36"/>
        <item x="622"/>
        <item x="216"/>
        <item x="365"/>
        <item x="482"/>
        <item x="561"/>
        <item x="26"/>
        <item x="209"/>
        <item x="549"/>
        <item x="224"/>
        <item x="42"/>
        <item x="309"/>
        <item x="354"/>
        <item x="474"/>
        <item x="198"/>
        <item x="196"/>
        <item x="290"/>
        <item x="38"/>
        <item x="380"/>
        <item x="639"/>
        <item x="389"/>
        <item x="391"/>
        <item x="392"/>
        <item x="390"/>
        <item x="94"/>
        <item x="32"/>
        <item x="192"/>
        <item x="116"/>
        <item x="586"/>
        <item x="399"/>
        <item x="425"/>
        <item x="438"/>
        <item x="43"/>
        <item x="272"/>
        <item x="210"/>
        <item x="441"/>
        <item x="304"/>
        <item x="393"/>
        <item x="133"/>
        <item x="243"/>
        <item x="117"/>
        <item x="635"/>
      </items>
    </pivotField>
    <pivotField axis="axisRow" compact="0" outline="0" showAll="0" includeNewItemsInFilter="1" defaultSubtotal="0">
      <items count="140">
        <item x="47"/>
        <item x="136"/>
        <item x="137"/>
        <item x="30"/>
        <item x="134"/>
        <item x="50"/>
        <item x="131"/>
        <item x="101"/>
        <item x="61"/>
        <item x="35"/>
        <item x="72"/>
        <item x="100"/>
        <item x="94"/>
        <item x="85"/>
        <item x="132"/>
        <item x="16"/>
        <item x="82"/>
        <item x="49"/>
        <item x="39"/>
        <item x="115"/>
        <item x="113"/>
        <item x="119"/>
        <item x="96"/>
        <item x="122"/>
        <item x="10"/>
        <item x="5"/>
        <item x="76"/>
        <item x="117"/>
        <item x="36"/>
        <item x="135"/>
        <item x="6"/>
        <item x="116"/>
        <item x="13"/>
        <item x="120"/>
        <item x="64"/>
        <item x="88"/>
        <item x="127"/>
        <item x="133"/>
        <item x="14"/>
        <item x="23"/>
        <item x="114"/>
        <item x="81"/>
        <item x="20"/>
        <item x="11"/>
        <item x="18"/>
        <item x="90"/>
        <item x="130"/>
        <item x="55"/>
        <item x="51"/>
        <item x="34"/>
        <item x="118"/>
        <item x="32"/>
        <item x="0"/>
        <item x="26"/>
        <item x="60"/>
        <item x="89"/>
        <item x="3"/>
        <item x="57"/>
        <item x="59"/>
        <item x="91"/>
        <item x="110"/>
        <item x="7"/>
        <item x="17"/>
        <item x="84"/>
        <item x="58"/>
        <item x="38"/>
        <item x="109"/>
        <item x="41"/>
        <item x="28"/>
        <item x="43"/>
        <item x="68"/>
        <item x="56"/>
        <item x="45"/>
        <item x="21"/>
        <item x="73"/>
        <item x="75"/>
        <item x="1"/>
        <item x="66"/>
        <item x="93"/>
        <item x="139"/>
        <item x="31"/>
        <item x="138"/>
        <item x="33"/>
        <item x="54"/>
        <item x="4"/>
        <item x="2"/>
        <item x="62"/>
        <item x="63"/>
        <item x="105"/>
        <item x="98"/>
        <item x="40"/>
        <item x="126"/>
        <item x="112"/>
        <item x="53"/>
        <item x="79"/>
        <item x="77"/>
        <item x="27"/>
        <item x="108"/>
        <item x="65"/>
        <item x="15"/>
        <item x="83"/>
        <item x="104"/>
        <item x="97"/>
        <item x="69"/>
        <item x="74"/>
        <item x="24"/>
        <item x="87"/>
        <item x="107"/>
        <item x="46"/>
        <item x="128"/>
        <item x="37"/>
        <item x="52"/>
        <item x="70"/>
        <item x="99"/>
        <item x="86"/>
        <item x="125"/>
        <item x="25"/>
        <item x="71"/>
        <item x="129"/>
        <item x="121"/>
        <item x="92"/>
        <item x="103"/>
        <item x="44"/>
        <item x="67"/>
        <item x="106"/>
        <item x="19"/>
        <item x="29"/>
        <item x="111"/>
        <item x="80"/>
        <item x="42"/>
        <item x="9"/>
        <item x="124"/>
        <item x="78"/>
        <item x="95"/>
        <item x="8"/>
        <item x="12"/>
        <item x="22"/>
        <item x="48"/>
        <item x="102"/>
        <item x="123"/>
      </items>
    </pivotField>
    <pivotField axis="axisPage" compact="0" outline="0" showAll="0" includeNewItemsInFilter="1" defaultSubtotal="0">
      <items count="8">
        <item x="4"/>
        <item x="0"/>
        <item x="7"/>
        <item x="5"/>
        <item x="1"/>
        <item x="2"/>
        <item x="6"/>
        <item x="3"/>
      </items>
    </pivotField>
    <pivotField axis="axisRow" compact="0" outline="0" showAll="0" includeNewItemsInFilter="1" defaultSubtotal="0">
      <items count="6">
        <item x="0"/>
        <item x="2"/>
        <item x="1"/>
        <item x="3"/>
        <item x="4"/>
        <item m="1" x="5"/>
      </items>
    </pivotField>
    <pivotField axis="axisRow" compact="0" outline="0" showAll="0" includeNewItemsInFilter="1" defaultSubtotal="0">
      <items count="139">
        <item x="16"/>
        <item x="8"/>
        <item x="0"/>
        <item x="20"/>
        <item x="17"/>
        <item x="22"/>
        <item x="14"/>
        <item x="24"/>
        <item x="28"/>
        <item x="25"/>
        <item x="35"/>
        <item x="134"/>
        <item x="135"/>
        <item x="30"/>
        <item x="31"/>
        <item x="120"/>
        <item x="82"/>
        <item x="32"/>
        <item x="33"/>
        <item x="18"/>
        <item x="19"/>
        <item x="29"/>
        <item x="126"/>
        <item x="39"/>
        <item x="11"/>
        <item x="12"/>
        <item x="127"/>
        <item x="83"/>
        <item x="84"/>
        <item x="73"/>
        <item x="5"/>
        <item x="75"/>
        <item x="74"/>
        <item x="6"/>
        <item x="77"/>
        <item x="21"/>
        <item x="78"/>
        <item x="112"/>
        <item x="113"/>
        <item x="15"/>
        <item x="26"/>
        <item x="23"/>
        <item x="138"/>
        <item x="36"/>
        <item x="27"/>
        <item x="37"/>
        <item x="117"/>
        <item x="118"/>
        <item x="123"/>
        <item x="66"/>
        <item x="67"/>
        <item x="68"/>
        <item x="121"/>
        <item x="122"/>
        <item x="70"/>
        <item x="58"/>
        <item x="62"/>
        <item x="53"/>
        <item x="49"/>
        <item x="59"/>
        <item x="50"/>
        <item x="1"/>
        <item x="2"/>
        <item x="47"/>
        <item x="44"/>
        <item x="51"/>
        <item x="55"/>
        <item x="13"/>
        <item x="3"/>
        <item x="4"/>
        <item x="10"/>
        <item x="7"/>
        <item x="9"/>
        <item x="64"/>
        <item x="34"/>
        <item x="38"/>
        <item x="40"/>
        <item x="41"/>
        <item x="42"/>
        <item x="43"/>
        <item x="45"/>
        <item x="46"/>
        <item x="48"/>
        <item x="52"/>
        <item x="54"/>
        <item x="56"/>
        <item x="57"/>
        <item x="60"/>
        <item x="61"/>
        <item x="63"/>
        <item x="65"/>
        <item x="69"/>
        <item x="71"/>
        <item x="72"/>
        <item x="76"/>
        <item x="79"/>
        <item x="80"/>
        <item x="81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4"/>
        <item x="115"/>
        <item x="116"/>
        <item x="119"/>
        <item x="124"/>
        <item x="125"/>
        <item x="128"/>
        <item x="129"/>
        <item x="130"/>
        <item x="131"/>
        <item x="132"/>
        <item x="133"/>
        <item x="136"/>
        <item x="137"/>
      </items>
    </pivotField>
    <pivotField axis="axisRow" compact="0" outline="0" showAll="0" includeNewItemsInFilter="1">
      <items count="40">
        <item x="0"/>
        <item x="12"/>
        <item x="13"/>
        <item x="10"/>
        <item x="15"/>
        <item x="16"/>
        <item x="17"/>
        <item x="18"/>
        <item x="19"/>
        <item x="1"/>
        <item x="2"/>
        <item x="24"/>
        <item x="3"/>
        <item x="11"/>
        <item x="4"/>
        <item x="25"/>
        <item x="5"/>
        <item x="23"/>
        <item x="34"/>
        <item x="14"/>
        <item x="6"/>
        <item x="7"/>
        <item x="8"/>
        <item x="9"/>
        <item x="20"/>
        <item x="21"/>
        <item x="22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t="default"/>
      </items>
    </pivotField>
  </pivotFields>
  <rowFields count="7">
    <field x="6"/>
    <field x="1"/>
    <field x="2"/>
    <field x="4"/>
    <field x="8"/>
    <field x="9"/>
    <field x="10"/>
  </rowFields>
  <rowItems count="833">
    <i>
      <x/>
      <x v="171"/>
      <x v="1"/>
      <x v="225"/>
      <x v="2"/>
      <x v="92"/>
      <x v="30"/>
    </i>
    <i r="1">
      <x v="606"/>
      <x v="1"/>
      <x v="755"/>
      <x v="2"/>
      <x v="92"/>
      <x v="30"/>
    </i>
    <i>
      <x v="1"/>
      <x v="35"/>
      <x v="1"/>
      <x v="65"/>
      <x v="4"/>
      <x v="12"/>
      <x v="7"/>
    </i>
    <i r="1">
      <x v="214"/>
      <x v="1"/>
      <x v="289"/>
      <x v="4"/>
      <x v="12"/>
      <x v="7"/>
    </i>
    <i r="1">
      <x v="217"/>
      <x v="1"/>
      <x v="280"/>
      <x v="4"/>
      <x v="82"/>
      <x v="7"/>
    </i>
    <i>
      <x v="2"/>
      <x v="45"/>
      <x v="1"/>
      <x v="656"/>
      <x/>
      <x v="75"/>
      <x v="7"/>
    </i>
    <i>
      <x v="3"/>
      <x v="48"/>
      <x v="1"/>
      <x v="81"/>
      <x v="2"/>
      <x v="82"/>
      <x v="24"/>
    </i>
    <i>
      <x v="4"/>
      <x v="101"/>
      <x v="1"/>
      <x v="143"/>
      <x/>
      <x v="138"/>
      <x v="5"/>
    </i>
    <i>
      <x v="5"/>
      <x v="51"/>
      <x v="1"/>
      <x v="84"/>
      <x v="2"/>
      <x v="59"/>
      <x v="30"/>
    </i>
    <i>
      <x v="6"/>
      <x v="52"/>
      <x v="1"/>
      <x v="85"/>
      <x v="4"/>
      <x v="137"/>
      <x v="4"/>
    </i>
    <i>
      <x v="7"/>
      <x v="426"/>
      <x v="1"/>
      <x v="560"/>
      <x v="4"/>
      <x v="46"/>
      <x v="20"/>
    </i>
    <i>
      <x v="8"/>
      <x v="2"/>
      <x v="1"/>
      <x v="16"/>
      <x/>
      <x v="97"/>
      <x v="4"/>
    </i>
    <i r="1">
      <x v="551"/>
      <x v="1"/>
      <x v="359"/>
      <x/>
      <x v="97"/>
      <x v="1"/>
    </i>
    <i r="1">
      <x v="658"/>
      <x v="1"/>
      <x v="813"/>
      <x/>
      <x v="97"/>
      <x v="1"/>
    </i>
    <i>
      <x v="9"/>
      <x v="60"/>
      <x v="1"/>
      <x v="95"/>
      <x v="2"/>
      <x v="69"/>
      <x v="10"/>
    </i>
    <i r="1">
      <x v="61"/>
      <x v="1"/>
      <x v="96"/>
      <x v="2"/>
      <x v="69"/>
      <x v="10"/>
    </i>
    <i r="1">
      <x v="95"/>
      <x v="1"/>
      <x v="138"/>
      <x v="2"/>
      <x v="66"/>
      <x v="10"/>
    </i>
    <i r="1">
      <x v="315"/>
      <x v="1"/>
      <x v="428"/>
      <x v="2"/>
      <x v="66"/>
      <x v="10"/>
    </i>
    <i r="1">
      <x v="516"/>
      <x v="1"/>
      <x v="672"/>
      <x v="2"/>
      <x v="66"/>
      <x v="10"/>
    </i>
    <i>
      <x v="10"/>
      <x v="64"/>
      <x v="1"/>
      <x v="98"/>
      <x v="3"/>
      <x v="108"/>
      <x v="14"/>
    </i>
    <i r="1">
      <x v="65"/>
      <x v="1"/>
      <x v="149"/>
      <x v="3"/>
      <x v="71"/>
      <x v="14"/>
    </i>
    <i r="2">
      <x v="6"/>
      <x v="403"/>
      <x v="3"/>
      <x v="71"/>
      <x v="14"/>
    </i>
    <i r="1">
      <x v="66"/>
      <x v="7"/>
      <x v="463"/>
      <x v="3"/>
      <x v="71"/>
      <x v="14"/>
    </i>
    <i r="1">
      <x v="100"/>
      <x v="1"/>
      <x v="142"/>
      <x v="3"/>
      <x v="71"/>
      <x v="14"/>
    </i>
    <i r="2">
      <x v="6"/>
      <x v="689"/>
      <x v="3"/>
      <x v="71"/>
      <x v="14"/>
    </i>
    <i r="1">
      <x v="144"/>
      <x v="1"/>
      <x v="180"/>
      <x v="3"/>
      <x v="108"/>
      <x v="14"/>
    </i>
    <i r="1">
      <x v="175"/>
      <x v="1"/>
      <x v="232"/>
      <x v="3"/>
      <x v="106"/>
      <x v="33"/>
    </i>
    <i r="1">
      <x v="176"/>
      <x v="1"/>
      <x v="237"/>
      <x v="3"/>
      <x v="71"/>
      <x v="14"/>
    </i>
    <i r="1">
      <x v="238"/>
      <x v="1"/>
      <x v="316"/>
      <x v="3"/>
      <x v="71"/>
      <x v="14"/>
    </i>
    <i r="1">
      <x v="283"/>
      <x v="1"/>
      <x v="603"/>
      <x v="3"/>
      <x v="71"/>
      <x v="14"/>
    </i>
    <i r="1">
      <x v="310"/>
      <x v="1"/>
      <x v="423"/>
      <x v="3"/>
      <x v="109"/>
      <x v="14"/>
    </i>
    <i r="1">
      <x v="374"/>
      <x v="1"/>
      <x v="506"/>
      <x v="3"/>
      <x v="71"/>
      <x v="14"/>
    </i>
    <i r="1">
      <x v="536"/>
      <x v="1"/>
      <x v="76"/>
      <x v="3"/>
      <x v="71"/>
      <x v="14"/>
    </i>
    <i r="2">
      <x v="7"/>
      <x v="77"/>
      <x v="3"/>
      <x v="71"/>
      <x v="14"/>
    </i>
    <i r="1">
      <x v="553"/>
      <x v="5"/>
      <x v="711"/>
      <x v="3"/>
      <x v="71"/>
      <x v="14"/>
    </i>
    <i r="1">
      <x v="564"/>
      <x v="1"/>
      <x v="720"/>
      <x v="3"/>
      <x v="71"/>
      <x v="14"/>
    </i>
    <i r="2">
      <x v="7"/>
      <x v="20"/>
      <x v="3"/>
      <x v="71"/>
      <x v="14"/>
    </i>
    <i r="1">
      <x v="665"/>
      <x v="1"/>
      <x v="823"/>
      <x v="3"/>
      <x v="71"/>
      <x v="14"/>
    </i>
    <i r="2">
      <x v="7"/>
      <x v="387"/>
      <x v="3"/>
      <x v="71"/>
      <x v="14"/>
    </i>
    <i r="2">
      <x v="8"/>
      <x v="710"/>
      <x v="3"/>
      <x v="71"/>
      <x v="14"/>
    </i>
    <i>
      <x v="11"/>
      <x v="12"/>
      <x v="1"/>
      <x v="29"/>
      <x/>
      <x v="53"/>
      <x v="36"/>
    </i>
    <i r="2">
      <x v="7"/>
      <x v="400"/>
      <x/>
      <x v="53"/>
      <x v="36"/>
    </i>
    <i r="1">
      <x v="67"/>
      <x v="1"/>
      <x v="100"/>
      <x/>
      <x v="53"/>
      <x v="36"/>
    </i>
    <i r="1">
      <x v="339"/>
      <x v="1"/>
      <x v="459"/>
      <x/>
      <x v="53"/>
      <x v="36"/>
    </i>
    <i r="1">
      <x v="424"/>
      <x v="1"/>
      <x v="557"/>
      <x/>
      <x v="53"/>
      <x v="36"/>
    </i>
    <i r="1">
      <x v="568"/>
      <x v="1"/>
      <x v="115"/>
      <x/>
      <x v="53"/>
      <x v="36"/>
    </i>
    <i>
      <x v="12"/>
      <x v="68"/>
      <x v="1"/>
      <x v="80"/>
      <x v="4"/>
      <x v="128"/>
      <x v="19"/>
    </i>
    <i r="1">
      <x v="537"/>
      <x v="1"/>
      <x v="698"/>
      <x v="4"/>
      <x v="128"/>
      <x v="19"/>
    </i>
    <i>
      <x v="13"/>
      <x v="458"/>
      <x v="1"/>
      <x v="596"/>
      <x v="1"/>
      <x v="38"/>
      <x v="35"/>
    </i>
    <i>
      <x v="14"/>
      <x v="70"/>
      <x v="1"/>
      <x v="103"/>
      <x v="4"/>
      <x v="52"/>
      <x v="4"/>
    </i>
    <i>
      <x v="15"/>
      <x v="212"/>
      <x v="1"/>
      <x v="286"/>
      <x v="4"/>
      <x v="44"/>
      <x v="19"/>
    </i>
    <i r="1">
      <x v="356"/>
      <x v="1"/>
      <x v="484"/>
      <x v="4"/>
      <x v="44"/>
      <x v="19"/>
    </i>
    <i>
      <x v="16"/>
      <x v="72"/>
      <x v="1"/>
      <x v="109"/>
      <x v="1"/>
      <x v="35"/>
      <x v="35"/>
    </i>
    <i r="1">
      <x v="220"/>
      <x v="1"/>
      <x v="295"/>
      <x v="1"/>
      <x v="35"/>
      <x v="35"/>
    </i>
    <i r="1">
      <x v="457"/>
      <x v="1"/>
      <x v="593"/>
      <x v="1"/>
      <x v="35"/>
      <x v="35"/>
    </i>
    <i>
      <x v="17"/>
      <x v="73"/>
      <x v="1"/>
      <x v="110"/>
      <x v="4"/>
      <x v="82"/>
      <x v="7"/>
    </i>
    <i r="1">
      <x v="74"/>
      <x/>
      <x v="227"/>
      <x v="4"/>
      <x v="6"/>
      <x v="30"/>
    </i>
    <i>
      <x v="18"/>
      <x v="39"/>
      <x v="1"/>
      <x v="69"/>
      <x v="4"/>
      <x v="59"/>
      <x v="11"/>
    </i>
    <i r="1">
      <x v="92"/>
      <x v="1"/>
      <x v="136"/>
      <x v="4"/>
      <x v="87"/>
      <x v="11"/>
    </i>
    <i r="2">
      <x v="7"/>
      <x v="674"/>
      <x v="4"/>
      <x v="87"/>
      <x v="11"/>
    </i>
    <i r="1">
      <x v="93"/>
      <x v="1"/>
      <x v="606"/>
      <x v="4"/>
      <x v="89"/>
      <x v="11"/>
    </i>
    <i r="1">
      <x v="440"/>
      <x v="1"/>
      <x v="574"/>
      <x v="4"/>
      <x v="59"/>
      <x v="11"/>
    </i>
    <i>
      <x v="19"/>
      <x v="94"/>
      <x v="1"/>
      <x v="137"/>
      <x v="1"/>
      <x v="26"/>
      <x v="21"/>
    </i>
    <i r="1">
      <x v="473"/>
      <x v="1"/>
      <x v="148"/>
      <x v="1"/>
      <x v="26"/>
      <x v="21"/>
    </i>
    <i>
      <x v="20"/>
      <x v="104"/>
      <x v="1"/>
      <x v="145"/>
      <x v="1"/>
      <x v="25"/>
      <x v="21"/>
    </i>
    <i r="1">
      <x v="308"/>
      <x v="1"/>
      <x v="422"/>
      <x v="1"/>
      <x v="25"/>
      <x v="21"/>
    </i>
    <i r="1">
      <x v="528"/>
      <x v="1"/>
      <x v="691"/>
      <x v="1"/>
      <x v="25"/>
      <x v="21"/>
    </i>
    <i>
      <x v="21"/>
      <x v="105"/>
      <x v="1"/>
      <x v="146"/>
      <x v="1"/>
      <x v="36"/>
      <x v="21"/>
    </i>
    <i>
      <x v="22"/>
      <x v="147"/>
      <x v="1"/>
      <x v="185"/>
      <x v="4"/>
      <x v="44"/>
      <x v="19"/>
    </i>
    <i r="2">
      <x v="5"/>
      <x v="293"/>
      <x v="4"/>
      <x v="44"/>
      <x v="19"/>
    </i>
    <i>
      <x v="23"/>
      <x v="148"/>
      <x v="1"/>
      <x v="186"/>
      <x v="1"/>
      <x v="6"/>
      <x v="23"/>
    </i>
    <i r="1">
      <x v="149"/>
      <x v="1"/>
      <x v="187"/>
      <x v="1"/>
      <x v="6"/>
      <x v="23"/>
    </i>
    <i r="1">
      <x v="351"/>
      <x v="1"/>
      <x v="478"/>
      <x v="1"/>
      <x v="6"/>
      <x v="23"/>
    </i>
    <i>
      <x v="24"/>
      <x v="233"/>
      <x v="1"/>
      <x v="320"/>
      <x/>
      <x v="22"/>
      <x v="8"/>
    </i>
    <i r="1">
      <x v="578"/>
      <x v="1"/>
      <x v="729"/>
      <x/>
      <x v="3"/>
      <x v="12"/>
    </i>
    <i>
      <x v="25"/>
      <x v="53"/>
      <x v="1"/>
      <x v="86"/>
      <x v="4"/>
      <x v="1"/>
      <x v="16"/>
    </i>
    <i r="1">
      <x v="158"/>
      <x v="1"/>
      <x v="209"/>
      <x v="4"/>
      <x v="112"/>
      <x v="34"/>
    </i>
    <i r="2">
      <x v="3"/>
      <x v="1"/>
      <x v="4"/>
      <x v="112"/>
      <x v="34"/>
    </i>
    <i r="1">
      <x v="161"/>
      <x v="1"/>
      <x v="216"/>
      <x v="4"/>
      <x v="112"/>
      <x v="34"/>
    </i>
    <i r="1">
      <x v="162"/>
      <x v="1"/>
      <x v="235"/>
      <x v="4"/>
      <x v="111"/>
      <x v="34"/>
    </i>
    <i r="1">
      <x v="163"/>
      <x v="1"/>
      <x v="217"/>
      <x v="4"/>
      <x v="111"/>
      <x v="34"/>
    </i>
    <i r="2">
      <x v="2"/>
      <x v="218"/>
      <x v="4"/>
      <x v="111"/>
      <x v="34"/>
    </i>
    <i r="1">
      <x v="218"/>
      <x v="1"/>
      <x v="291"/>
      <x v="4"/>
      <x v="1"/>
      <x v="16"/>
    </i>
    <i r="1">
      <x v="329"/>
      <x v="1"/>
      <x v="445"/>
      <x v="4"/>
      <x v="78"/>
      <x v="34"/>
    </i>
    <i r="1">
      <x v="361"/>
      <x v="1"/>
      <x v="487"/>
      <x/>
      <x v="78"/>
      <x/>
    </i>
    <i r="1">
      <x v="465"/>
      <x v="1"/>
      <x v="607"/>
      <x v="4"/>
      <x v="78"/>
      <x v="34"/>
    </i>
    <i r="1">
      <x v="636"/>
      <x v="6"/>
      <x v="542"/>
      <x v="4"/>
      <x v="111"/>
      <x v="34"/>
    </i>
    <i>
      <x v="26"/>
      <x v="164"/>
      <x v="1"/>
      <x v="219"/>
      <x v="3"/>
      <x v="114"/>
      <x v="17"/>
    </i>
    <i r="1">
      <x v="353"/>
      <x v="1"/>
      <x v="481"/>
      <x v="3"/>
      <x v="114"/>
      <x v="15"/>
    </i>
    <i r="2">
      <x v="7"/>
      <x v="480"/>
      <x v="3"/>
      <x v="114"/>
      <x v="15"/>
    </i>
    <i r="1">
      <x v="565"/>
      <x v="1"/>
      <x v="457"/>
      <x v="3"/>
      <x v="114"/>
      <x v="15"/>
    </i>
    <i r="2">
      <x v="7"/>
      <x v="721"/>
      <x v="3"/>
      <x v="114"/>
      <x v="15"/>
    </i>
    <i>
      <x v="27"/>
      <x v="167"/>
      <x v="1"/>
      <x v="222"/>
      <x v="1"/>
      <x v="26"/>
      <x v="21"/>
    </i>
    <i r="2">
      <x v="7"/>
      <x v="292"/>
      <x v="1"/>
      <x v="26"/>
      <x v="21"/>
    </i>
    <i>
      <x v="28"/>
      <x v="177"/>
      <x v="7"/>
      <x v="239"/>
      <x v="2"/>
      <x v="68"/>
      <x v="10"/>
    </i>
    <i>
      <x v="29"/>
      <x v="429"/>
      <x v="1"/>
      <x v="562"/>
      <x/>
      <x v="42"/>
      <x v="6"/>
    </i>
    <i>
      <x v="30"/>
      <x v="136"/>
      <x v="1"/>
      <x v="173"/>
      <x v="1"/>
      <x v="24"/>
      <x v="21"/>
    </i>
    <i r="1">
      <x v="180"/>
      <x v="1"/>
      <x v="241"/>
      <x v="1"/>
      <x v="24"/>
      <x v="21"/>
    </i>
    <i r="2">
      <x v="5"/>
      <x v="242"/>
      <x v="1"/>
      <x v="24"/>
      <x v="21"/>
    </i>
    <i r="2">
      <x v="7"/>
      <x v="243"/>
      <x v="1"/>
      <x v="24"/>
      <x v="21"/>
    </i>
    <i r="1">
      <x v="235"/>
      <x v="1"/>
      <x v="323"/>
      <x v="1"/>
      <x v="24"/>
      <x v="21"/>
    </i>
    <i r="1">
      <x v="293"/>
      <x v="1"/>
      <x v="399"/>
      <x v="1"/>
      <x v="24"/>
      <x v="21"/>
    </i>
    <i r="1">
      <x v="521"/>
      <x v="1"/>
      <x v="680"/>
      <x v="1"/>
      <x v="24"/>
      <x v="21"/>
    </i>
    <i>
      <x v="31"/>
      <x v="91"/>
      <x v="1"/>
      <x v="135"/>
      <x v="1"/>
      <x v="24"/>
      <x v="21"/>
    </i>
    <i r="1">
      <x v="199"/>
      <x v="1"/>
      <x v="264"/>
      <x v="1"/>
      <x v="24"/>
      <x v="21"/>
    </i>
    <i>
      <x v="32"/>
      <x v="236"/>
      <x v="6"/>
      <x v="324"/>
      <x/>
      <x v="7"/>
      <x v="2"/>
    </i>
    <i r="1">
      <x v="279"/>
      <x v="1"/>
      <x v="372"/>
      <x/>
      <x v="7"/>
      <x v="2"/>
    </i>
    <i>
      <x v="33"/>
      <x v="577"/>
      <x v="1"/>
      <x v="645"/>
      <x v="2"/>
      <x v="67"/>
      <x v="22"/>
    </i>
    <i>
      <x v="34"/>
      <x v="182"/>
      <x v="1"/>
      <x v="245"/>
      <x v="1"/>
      <x v="27"/>
      <x v="31"/>
    </i>
    <i r="1">
      <x v="183"/>
      <x v="6"/>
      <x v="429"/>
      <x v="1"/>
      <x v="27"/>
      <x v="31"/>
    </i>
    <i r="2">
      <x v="7"/>
      <x v="226"/>
      <x v="1"/>
      <x v="27"/>
      <x v="31"/>
    </i>
    <i r="1">
      <x v="185"/>
      <x v="1"/>
      <x v="246"/>
      <x v="1"/>
      <x v="27"/>
      <x v="31"/>
    </i>
    <i r="1">
      <x v="403"/>
      <x v="1"/>
      <x v="539"/>
      <x v="1"/>
      <x v="27"/>
      <x v="31"/>
    </i>
    <i r="1">
      <x v="483"/>
      <x v="1"/>
      <x v="624"/>
      <x v="1"/>
      <x v="27"/>
      <x v="31"/>
    </i>
    <i>
      <x v="35"/>
      <x v="140"/>
      <x v="1"/>
      <x v="128"/>
      <x/>
      <x v="127"/>
      <x v="2"/>
    </i>
    <i r="1">
      <x v="184"/>
      <x v="1"/>
      <x v="184"/>
      <x/>
      <x v="40"/>
      <x v="2"/>
    </i>
    <i>
      <x v="36"/>
      <x v="190"/>
      <x v="1"/>
      <x v="249"/>
      <x v="1"/>
      <x v="38"/>
      <x v="23"/>
    </i>
    <i>
      <x v="37"/>
      <x v="191"/>
      <x v="1"/>
      <x v="250"/>
      <x v="3"/>
      <x v="119"/>
      <x v="18"/>
    </i>
    <i>
      <x v="38"/>
      <x v="194"/>
      <x v="1"/>
      <x v="256"/>
      <x v="1"/>
      <x v="40"/>
      <x v="23"/>
    </i>
    <i r="1">
      <x v="195"/>
      <x v="1"/>
      <x v="257"/>
      <x v="1"/>
      <x v="40"/>
      <x v="2"/>
    </i>
    <i>
      <x v="39"/>
      <x v="433"/>
      <x v="1"/>
      <x v="725"/>
      <x v="1"/>
      <x v="74"/>
      <x v="6"/>
    </i>
    <i>
      <x v="40"/>
      <x v="78"/>
      <x v="1"/>
      <x v="113"/>
      <x v="1"/>
      <x v="26"/>
      <x v="21"/>
    </i>
    <i r="1">
      <x v="108"/>
      <x v="1"/>
      <x v="151"/>
      <x v="1"/>
      <x v="26"/>
      <x v="21"/>
    </i>
    <i r="1">
      <x v="135"/>
      <x v="1"/>
      <x v="172"/>
      <x v="1"/>
      <x v="26"/>
      <x v="21"/>
    </i>
    <i r="1">
      <x v="201"/>
      <x v="1"/>
      <x v="266"/>
      <x v="1"/>
      <x v="26"/>
      <x v="21"/>
    </i>
    <i r="2">
      <x v="7"/>
      <x v="657"/>
      <x v="1"/>
      <x v="26"/>
      <x v="21"/>
    </i>
    <i r="1">
      <x v="202"/>
      <x v="1"/>
      <x v="267"/>
      <x v="1"/>
      <x v="26"/>
      <x v="21"/>
    </i>
    <i r="1">
      <x v="294"/>
      <x v="1"/>
      <x v="401"/>
      <x v="1"/>
      <x v="26"/>
      <x v="21"/>
    </i>
    <i r="1">
      <x v="336"/>
      <x v="8"/>
      <x v="453"/>
      <x v="1"/>
      <x v="26"/>
      <x v="21"/>
    </i>
    <i r="1">
      <x v="478"/>
      <x v="1"/>
      <x v="618"/>
      <x v="1"/>
      <x v="26"/>
      <x v="21"/>
    </i>
    <i r="1">
      <x v="504"/>
      <x v="1"/>
      <x v="653"/>
      <x v="1"/>
      <x v="26"/>
      <x v="21"/>
    </i>
    <i>
      <x v="41"/>
      <x v="114"/>
      <x v="1"/>
      <x v="198"/>
      <x v="3"/>
      <x v="124"/>
      <x v="18"/>
    </i>
    <i r="1">
      <x v="207"/>
      <x v="1"/>
      <x v="281"/>
      <x v="3"/>
      <x v="123"/>
      <x v="18"/>
    </i>
    <i r="1">
      <x v="208"/>
      <x v="1"/>
      <x v="282"/>
      <x v="3"/>
      <x v="124"/>
      <x v="18"/>
    </i>
    <i r="1">
      <x v="209"/>
      <x v="1"/>
      <x v="283"/>
      <x v="3"/>
      <x v="123"/>
      <x v="18"/>
    </i>
    <i r="2">
      <x v="7"/>
      <x v="273"/>
      <x v="3"/>
      <x v="123"/>
      <x v="18"/>
    </i>
    <i r="1">
      <x v="210"/>
      <x v="1"/>
      <x v="284"/>
      <x v="3"/>
      <x v="123"/>
      <x v="18"/>
    </i>
    <i r="1">
      <x v="211"/>
      <x v="1"/>
      <x v="285"/>
      <x v="3"/>
      <x v="124"/>
      <x v="18"/>
    </i>
    <i r="1">
      <x v="239"/>
      <x v="1"/>
      <x v="328"/>
      <x v="3"/>
      <x v="124"/>
      <x v="18"/>
    </i>
    <i r="1">
      <x v="444"/>
      <x v="1"/>
      <x v="578"/>
      <x v="3"/>
      <x v="123"/>
      <x v="18"/>
    </i>
    <i r="2">
      <x v="7"/>
      <x v="99"/>
      <x v="3"/>
      <x v="123"/>
      <x v="18"/>
    </i>
    <i>
      <x v="42"/>
      <x v="213"/>
      <x v="1"/>
      <x v="288"/>
      <x v="4"/>
      <x v="14"/>
      <x v="4"/>
    </i>
    <i r="1">
      <x v="216"/>
      <x v="1"/>
      <x v="314"/>
      <x v="4"/>
      <x v="14"/>
      <x v="4"/>
    </i>
    <i r="1">
      <x v="275"/>
      <x v="1"/>
      <x v="369"/>
      <x v="4"/>
      <x v="14"/>
      <x v="4"/>
    </i>
    <i r="2">
      <x v="7"/>
      <x v="234"/>
      <x v="4"/>
      <x v="14"/>
      <x v="4"/>
    </i>
    <i r="1">
      <x v="511"/>
      <x v="1"/>
      <x v="663"/>
      <x v="4"/>
      <x v="14"/>
      <x v="4"/>
    </i>
    <i r="2">
      <x v="2"/>
      <x v="664"/>
      <x v="4"/>
      <x v="14"/>
      <x v="4"/>
    </i>
    <i r="2">
      <x v="6"/>
      <x v="752"/>
      <x v="4"/>
      <x v="14"/>
      <x v="4"/>
    </i>
    <i r="1">
      <x v="603"/>
      <x v="1"/>
      <x v="751"/>
      <x v="4"/>
      <x v="14"/>
      <x v="4"/>
    </i>
    <i>
      <x v="43"/>
      <x v="57"/>
      <x v="1"/>
      <x v="90"/>
      <x v="1"/>
      <x v="35"/>
      <x v="13"/>
    </i>
    <i r="2">
      <x v="7"/>
      <x v="236"/>
      <x v="1"/>
      <x v="35"/>
      <x v="13"/>
    </i>
    <i>
      <x v="44"/>
      <x v="280"/>
      <x v="1"/>
      <x v="373"/>
      <x/>
      <x v="21"/>
      <x v="3"/>
    </i>
    <i r="1">
      <x v="288"/>
      <x v="1"/>
      <x v="384"/>
      <x/>
      <x v="21"/>
      <x v="3"/>
    </i>
    <i r="2">
      <x v="7"/>
      <x v="181"/>
      <x/>
      <x v="21"/>
      <x v="3"/>
    </i>
    <i>
      <x v="45"/>
      <x v="237"/>
      <x v="1"/>
      <x v="325"/>
      <x v="4"/>
      <x v="43"/>
      <x v="19"/>
    </i>
    <i r="1">
      <x v="319"/>
      <x v="1"/>
      <x v="433"/>
      <x v="4"/>
      <x v="44"/>
      <x v="19"/>
    </i>
    <i>
      <x v="46"/>
      <x v="9"/>
      <x v="1"/>
      <x v="301"/>
      <x v="3"/>
      <x v="134"/>
      <x v="37"/>
    </i>
    <i r="1">
      <x v="37"/>
      <x v="1"/>
      <x v="67"/>
      <x v="3"/>
      <x v="135"/>
      <x v="37"/>
    </i>
    <i r="1">
      <x v="69"/>
      <x v="1"/>
      <x v="102"/>
      <x v="3"/>
      <x v="134"/>
      <x v="37"/>
    </i>
    <i r="2">
      <x v="5"/>
      <x v="170"/>
      <x v="3"/>
      <x v="134"/>
      <x v="37"/>
    </i>
    <i r="2">
      <x v="6"/>
      <x v="652"/>
      <x v="3"/>
      <x v="134"/>
      <x v="37"/>
    </i>
    <i r="1">
      <x v="245"/>
      <x v="1"/>
      <x v="341"/>
      <x v="3"/>
      <x v="134"/>
      <x v="37"/>
    </i>
    <i r="1">
      <x v="246"/>
      <x v="1"/>
      <x v="335"/>
      <x v="3"/>
      <x v="134"/>
      <x v="37"/>
    </i>
    <i r="1">
      <x v="247"/>
      <x v="1"/>
      <x v="336"/>
      <x v="3"/>
      <x v="134"/>
      <x v="37"/>
    </i>
    <i r="1">
      <x v="248"/>
      <x v="1"/>
      <x v="337"/>
      <x v="3"/>
      <x v="134"/>
      <x v="37"/>
    </i>
    <i r="2">
      <x v="3"/>
      <x v="655"/>
      <x v="3"/>
      <x v="134"/>
      <x v="37"/>
    </i>
    <i r="2">
      <x v="7"/>
      <x v="338"/>
      <x v="3"/>
      <x v="134"/>
      <x v="37"/>
    </i>
    <i r="1">
      <x v="249"/>
      <x v="1"/>
      <x v="339"/>
      <x v="3"/>
      <x v="134"/>
      <x v="37"/>
    </i>
    <i r="1">
      <x v="289"/>
      <x v="1"/>
      <x v="390"/>
      <x v="3"/>
      <x v="135"/>
      <x v="37"/>
    </i>
    <i r="1">
      <x v="431"/>
      <x v="1"/>
      <x v="565"/>
      <x v="3"/>
      <x v="135"/>
      <x v="37"/>
    </i>
    <i>
      <x v="47"/>
      <x v="250"/>
      <x v="1"/>
      <x v="340"/>
      <x v="1"/>
      <x v="94"/>
      <x v="12"/>
    </i>
    <i>
      <x v="48"/>
      <x v="33"/>
      <x v="1"/>
      <x v="61"/>
      <x v="1"/>
      <x v="29"/>
      <x v="12"/>
    </i>
    <i r="1">
      <x v="34"/>
      <x v="1"/>
      <x v="62"/>
      <x v="1"/>
      <x v="29"/>
      <x v="12"/>
    </i>
    <i r="2">
      <x v="2"/>
      <x v="64"/>
      <x v="1"/>
      <x v="29"/>
      <x v="12"/>
    </i>
    <i r="2">
      <x v="7"/>
      <x v="63"/>
      <x v="1"/>
      <x v="29"/>
      <x v="12"/>
    </i>
    <i r="1">
      <x v="54"/>
      <x/>
      <x v="312"/>
      <x v="1"/>
      <x v="29"/>
      <x v="12"/>
    </i>
    <i r="2">
      <x v="1"/>
      <x v="87"/>
      <x v="1"/>
      <x v="29"/>
      <x v="12"/>
    </i>
    <i r="1">
      <x v="133"/>
      <x v="1"/>
      <x v="169"/>
      <x v="1"/>
      <x v="32"/>
      <x v="12"/>
    </i>
    <i r="1">
      <x v="366"/>
      <x v="1"/>
      <x v="492"/>
      <x v="1"/>
      <x v="30"/>
      <x v="12"/>
    </i>
    <i r="1">
      <x v="368"/>
      <x v="1"/>
      <x v="494"/>
      <x v="1"/>
      <x v="29"/>
      <x v="12"/>
    </i>
    <i r="1">
      <x v="369"/>
      <x v="1"/>
      <x v="495"/>
      <x v="1"/>
      <x v="30"/>
      <x v="12"/>
    </i>
    <i r="1">
      <x v="407"/>
      <x v="1"/>
      <x v="544"/>
      <x v="1"/>
      <x v="30"/>
      <x v="4"/>
    </i>
    <i r="1">
      <x v="408"/>
      <x v="1"/>
      <x v="545"/>
      <x v="1"/>
      <x v="29"/>
      <x v="12"/>
    </i>
    <i r="1">
      <x v="523"/>
      <x v="1"/>
      <x v="2"/>
      <x v="1"/>
      <x v="29"/>
      <x v="12"/>
    </i>
    <i r="1">
      <x v="534"/>
      <x v="1"/>
      <x v="694"/>
      <x v="1"/>
      <x v="30"/>
      <x v="12"/>
    </i>
    <i>
      <x v="49"/>
      <x v="251"/>
      <x v="1"/>
      <x v="342"/>
      <x v="2"/>
      <x v="66"/>
      <x v="10"/>
    </i>
    <i r="1">
      <x v="252"/>
      <x v="1"/>
      <x v="343"/>
      <x v="2"/>
      <x v="66"/>
      <x v="10"/>
    </i>
    <i r="2">
      <x v="2"/>
      <x v="420"/>
      <x v="2"/>
      <x v="66"/>
      <x v="10"/>
    </i>
    <i r="1">
      <x v="253"/>
      <x v="1"/>
      <x v="326"/>
      <x v="2"/>
      <x v="66"/>
      <x v="10"/>
    </i>
    <i r="1">
      <x v="254"/>
      <x v="1"/>
      <x v="344"/>
      <x v="2"/>
      <x v="66"/>
      <x v="10"/>
    </i>
    <i r="1">
      <x v="273"/>
      <x v="1"/>
      <x v="367"/>
      <x v="2"/>
      <x v="66"/>
      <x v="10"/>
    </i>
    <i r="1">
      <x v="456"/>
      <x v="1"/>
      <x v="584"/>
      <x v="2"/>
      <x v="66"/>
      <x v="10"/>
    </i>
    <i r="1">
      <x v="512"/>
      <x v="1"/>
      <x v="666"/>
      <x v="2"/>
      <x v="85"/>
      <x v="10"/>
    </i>
    <i r="1">
      <x v="544"/>
      <x v="1"/>
      <x v="705"/>
      <x v="2"/>
      <x v="85"/>
      <x v="10"/>
    </i>
    <i r="2">
      <x v="2"/>
      <x v="706"/>
      <x v="2"/>
      <x v="85"/>
      <x v="10"/>
    </i>
    <i r="2">
      <x v="7"/>
      <x v="206"/>
      <x v="2"/>
      <x v="85"/>
      <x v="10"/>
    </i>
    <i r="1">
      <x v="554"/>
      <x v="1"/>
      <x v="712"/>
      <x v="2"/>
      <x v="66"/>
      <x v="10"/>
    </i>
    <i>
      <x v="50"/>
      <x v="256"/>
      <x v="1"/>
      <x v="346"/>
      <x v="1"/>
      <x v="26"/>
      <x v="21"/>
    </i>
    <i>
      <x v="51"/>
      <x v="28"/>
      <x v="1"/>
      <x v="51"/>
      <x v="2"/>
      <x v="58"/>
      <x v="26"/>
    </i>
    <i r="1">
      <x v="50"/>
      <x v="1"/>
      <x v="83"/>
      <x v="2"/>
      <x v="58"/>
      <x v="26"/>
    </i>
    <i r="1">
      <x v="257"/>
      <x v="1"/>
      <x v="347"/>
      <x v="2"/>
      <x v="58"/>
      <x v="26"/>
    </i>
    <i r="1">
      <x v="258"/>
      <x v="1"/>
      <x v="348"/>
      <x v="2"/>
      <x v="63"/>
      <x v="30"/>
    </i>
    <i r="1">
      <x v="259"/>
      <x v="1"/>
      <x v="349"/>
      <x v="2"/>
      <x v="58"/>
      <x v="26"/>
    </i>
    <i r="1">
      <x v="452"/>
      <x v="1"/>
      <x v="587"/>
      <x v="2"/>
      <x v="60"/>
      <x v="26"/>
    </i>
    <i r="1">
      <x v="545"/>
      <x v="1"/>
      <x v="707"/>
      <x v="2"/>
      <x v="60"/>
      <x v="26"/>
    </i>
    <i r="1">
      <x v="566"/>
      <x v="1"/>
      <x v="723"/>
      <x v="2"/>
      <x v="58"/>
      <x v="26"/>
    </i>
    <i r="1">
      <x v="647"/>
      <x v="1"/>
      <x v="802"/>
      <x v="2"/>
      <x v="63"/>
      <x v="30"/>
    </i>
    <i r="1">
      <x v="648"/>
      <x v="1"/>
      <x v="803"/>
      <x v="2"/>
      <x v="60"/>
      <x v="26"/>
    </i>
    <i r="1">
      <x v="669"/>
      <x v="1"/>
      <x v="829"/>
      <x v="2"/>
      <x v="60"/>
      <x v="26"/>
    </i>
    <i>
      <x v="52"/>
      <x v="5"/>
      <x v="1"/>
      <x v="25"/>
      <x/>
      <x/>
      <x v="1"/>
    </i>
    <i r="1">
      <x v="15"/>
      <x v="1"/>
      <x v="33"/>
      <x/>
      <x v="2"/>
      <x/>
    </i>
    <i r="2">
      <x v="6"/>
      <x/>
      <x/>
      <x v="2"/>
      <x/>
    </i>
    <i r="2">
      <x v="7"/>
      <x v="686"/>
      <x/>
      <x v="2"/>
      <x/>
    </i>
    <i r="1">
      <x v="21"/>
      <x v="1"/>
      <x v="693"/>
      <x/>
      <x/>
      <x v="1"/>
    </i>
    <i r="1">
      <x v="23"/>
      <x v="1"/>
      <x v="43"/>
      <x/>
      <x v="2"/>
      <x/>
    </i>
    <i r="1">
      <x v="32"/>
      <x v="1"/>
      <x v="59"/>
      <x/>
      <x v="9"/>
      <x v="2"/>
    </i>
    <i r="2">
      <x v="8"/>
      <x v="683"/>
      <x/>
      <x v="9"/>
      <x v="2"/>
    </i>
    <i r="1">
      <x v="40"/>
      <x v="1"/>
      <x v="70"/>
      <x/>
      <x v="5"/>
      <x v="1"/>
    </i>
    <i r="1">
      <x v="47"/>
      <x v="1"/>
      <x v="79"/>
      <x/>
      <x v="2"/>
      <x/>
    </i>
    <i r="1">
      <x v="76"/>
      <x v="6"/>
      <x v="13"/>
      <x/>
      <x v="2"/>
      <x/>
    </i>
    <i r="1">
      <x v="77"/>
      <x v="1"/>
      <x v="736"/>
      <x/>
      <x v="2"/>
      <x/>
    </i>
    <i r="1">
      <x v="84"/>
      <x v="1"/>
      <x v="121"/>
      <x/>
      <x v="4"/>
      <x/>
    </i>
    <i r="1">
      <x v="90"/>
      <x v="1"/>
      <x v="133"/>
      <x/>
      <x v="2"/>
      <x/>
    </i>
    <i r="2">
      <x v="6"/>
      <x v="690"/>
      <x/>
      <x v="2"/>
      <x/>
    </i>
    <i r="1">
      <x v="98"/>
      <x v="1"/>
      <x v="141"/>
      <x/>
      <x v="2"/>
      <x/>
    </i>
    <i r="1">
      <x v="113"/>
      <x v="1"/>
      <x v="156"/>
      <x/>
      <x v="2"/>
      <x/>
    </i>
    <i r="1">
      <x v="126"/>
      <x v="4"/>
      <x v="592"/>
      <x/>
      <x/>
      <x/>
    </i>
    <i r="1">
      <x v="127"/>
      <x v="1"/>
      <x v="164"/>
      <x/>
      <x/>
      <x v="1"/>
    </i>
    <i r="2">
      <x v="4"/>
      <x v="160"/>
      <x/>
      <x/>
      <x v="1"/>
    </i>
    <i r="2">
      <x v="7"/>
      <x v="382"/>
      <x/>
      <x/>
      <x v="1"/>
    </i>
    <i r="1">
      <x v="130"/>
      <x v="1"/>
      <x v="166"/>
      <x/>
      <x v="2"/>
      <x/>
    </i>
    <i r="2">
      <x v="7"/>
      <x v="14"/>
      <x/>
      <x v="2"/>
      <x/>
    </i>
    <i r="1">
      <x v="134"/>
      <x v="1"/>
      <x v="203"/>
      <x/>
      <x/>
      <x v="1"/>
    </i>
    <i r="2">
      <x v="5"/>
      <x v="625"/>
      <x/>
      <x/>
      <x v="1"/>
    </i>
    <i r="1">
      <x v="137"/>
      <x v="1"/>
      <x v="174"/>
      <x/>
      <x v="2"/>
      <x/>
    </i>
    <i r="1">
      <x v="156"/>
      <x v="1"/>
      <x v="207"/>
      <x/>
      <x v="2"/>
      <x/>
    </i>
    <i r="1">
      <x v="205"/>
      <x v="1"/>
      <x v="271"/>
      <x/>
      <x v="2"/>
      <x/>
    </i>
    <i r="2">
      <x v="6"/>
      <x v="11"/>
      <x/>
      <x v="2"/>
      <x/>
    </i>
    <i r="2">
      <x v="7"/>
      <x v="279"/>
      <x/>
      <x v="2"/>
      <x/>
    </i>
    <i r="1">
      <x v="221"/>
      <x v="1"/>
      <x v="296"/>
      <x/>
      <x v="79"/>
      <x/>
    </i>
    <i r="2">
      <x v="8"/>
      <x v="355"/>
      <x/>
      <x v="79"/>
      <x/>
    </i>
    <i r="1">
      <x v="240"/>
      <x v="1"/>
      <x v="329"/>
      <x/>
      <x v="2"/>
      <x/>
    </i>
    <i r="1">
      <x v="260"/>
      <x v="1"/>
      <x v="352"/>
      <x/>
      <x v="1"/>
      <x/>
    </i>
    <i r="2">
      <x v="6"/>
      <x v="750"/>
      <x/>
      <x v="1"/>
      <x/>
    </i>
    <i r="2">
      <x v="7"/>
      <x v="351"/>
      <x/>
      <x v="1"/>
      <x/>
    </i>
    <i r="1">
      <x v="262"/>
      <x v="1"/>
      <x v="353"/>
      <x/>
      <x/>
      <x v="1"/>
    </i>
    <i r="2">
      <x v="6"/>
      <x v="262"/>
      <x/>
      <x/>
      <x v="1"/>
    </i>
    <i r="1">
      <x v="263"/>
      <x v="1"/>
      <x v="354"/>
      <x/>
      <x/>
      <x v="1"/>
    </i>
    <i r="1">
      <x v="264"/>
      <x v="1"/>
      <x v="356"/>
      <x/>
      <x v="2"/>
      <x/>
    </i>
    <i r="1">
      <x v="265"/>
      <x v="1"/>
      <x v="357"/>
      <x/>
      <x v="2"/>
      <x/>
    </i>
    <i r="1">
      <x v="267"/>
      <x v="1"/>
      <x v="361"/>
      <x/>
      <x/>
      <x v="3"/>
    </i>
    <i r="1">
      <x v="268"/>
      <x v="1"/>
      <x v="362"/>
      <x/>
      <x v="2"/>
      <x/>
    </i>
    <i r="1">
      <x v="269"/>
      <x v="1"/>
      <x v="363"/>
      <x/>
      <x v="2"/>
      <x/>
    </i>
    <i r="1">
      <x v="270"/>
      <x v="1"/>
      <x v="364"/>
      <x/>
      <x/>
      <x v="1"/>
    </i>
    <i r="1">
      <x v="295"/>
      <x v="1"/>
      <x v="405"/>
      <x/>
      <x v="2"/>
      <x/>
    </i>
    <i r="1">
      <x v="300"/>
      <x v="1"/>
      <x v="410"/>
      <x/>
      <x/>
      <x v="1"/>
    </i>
    <i r="1">
      <x v="352"/>
      <x v="1"/>
      <x v="479"/>
      <x/>
      <x/>
      <x/>
    </i>
    <i r="1">
      <x v="398"/>
      <x v="1"/>
      <x v="532"/>
      <x/>
      <x/>
      <x v="1"/>
    </i>
    <i r="1">
      <x v="404"/>
      <x v="1"/>
      <x v="541"/>
      <x/>
      <x v="2"/>
      <x/>
    </i>
    <i r="1">
      <x v="432"/>
      <x v="1"/>
      <x v="566"/>
      <x/>
      <x/>
      <x v="1"/>
    </i>
    <i r="1">
      <x v="438"/>
      <x v="1"/>
      <x v="571"/>
      <x/>
      <x v="2"/>
      <x/>
    </i>
    <i r="1">
      <x v="461"/>
      <x v="1"/>
      <x v="598"/>
      <x/>
      <x v="79"/>
      <x/>
    </i>
    <i r="1">
      <x v="472"/>
      <x v="5"/>
      <x v="171"/>
      <x/>
      <x/>
      <x v="3"/>
    </i>
    <i r="1">
      <x v="482"/>
      <x v="1"/>
      <x v="622"/>
      <x/>
      <x v="5"/>
      <x v="1"/>
    </i>
    <i r="1">
      <x v="500"/>
      <x v="1"/>
      <x v="649"/>
      <x/>
      <x v="2"/>
      <x/>
    </i>
    <i r="1">
      <x v="505"/>
      <x v="1"/>
      <x v="654"/>
      <x/>
      <x v="2"/>
      <x/>
    </i>
    <i r="1">
      <x v="525"/>
      <x v="1"/>
      <x v="682"/>
      <x/>
      <x v="5"/>
      <x v="1"/>
    </i>
    <i r="1">
      <x v="530"/>
      <x v="1"/>
      <x v="31"/>
      <x/>
      <x v="2"/>
      <x/>
    </i>
    <i r="1">
      <x v="538"/>
      <x v="1"/>
      <x v="699"/>
      <x/>
      <x/>
      <x v="3"/>
    </i>
    <i r="1">
      <x v="542"/>
      <x v="1"/>
      <x v="199"/>
      <x/>
      <x v="2"/>
      <x/>
    </i>
    <i r="2">
      <x v="4"/>
      <x v="205"/>
      <x/>
      <x v="2"/>
      <x/>
    </i>
    <i r="3">
      <x v="274"/>
      <x/>
      <x v="2"/>
      <x/>
    </i>
    <i r="2">
      <x v="6"/>
      <x v="358"/>
      <x/>
      <x v="2"/>
      <x/>
    </i>
    <i r="2">
      <x v="7"/>
      <x v="200"/>
      <x/>
      <x v="2"/>
      <x/>
    </i>
    <i r="1">
      <x v="543"/>
      <x v="1"/>
      <x v="704"/>
      <x/>
      <x v="2"/>
      <x/>
    </i>
    <i r="2">
      <x v="3"/>
      <x v="703"/>
      <x/>
      <x v="2"/>
      <x/>
    </i>
    <i r="2">
      <x v="6"/>
      <x v="702"/>
      <x/>
      <x v="2"/>
      <x/>
    </i>
    <i r="1">
      <x v="563"/>
      <x v="1"/>
      <x v="718"/>
      <x/>
      <x/>
      <x v="1"/>
    </i>
    <i r="2">
      <x v="5"/>
      <x v="582"/>
      <x/>
      <x/>
      <x v="1"/>
    </i>
    <i r="2">
      <x v="7"/>
      <x v="719"/>
      <x/>
      <x/>
      <x v="1"/>
    </i>
    <i r="1">
      <x v="575"/>
      <x v="1"/>
      <x v="276"/>
      <x/>
      <x v="2"/>
      <x/>
    </i>
    <i r="1">
      <x v="586"/>
      <x v="1"/>
      <x v="737"/>
      <x/>
      <x v="2"/>
      <x/>
    </i>
    <i r="1">
      <x v="614"/>
      <x v="1"/>
      <x v="764"/>
      <x/>
      <x v="2"/>
      <x/>
    </i>
    <i r="2">
      <x v="7"/>
      <x v="765"/>
      <x/>
      <x v="2"/>
      <x/>
    </i>
    <i r="1">
      <x v="663"/>
      <x v="1"/>
      <x v="820"/>
      <x/>
      <x/>
      <x v="1"/>
    </i>
    <i>
      <x v="53"/>
      <x v="271"/>
      <x v="1"/>
      <x v="365"/>
      <x/>
      <x v="75"/>
      <x v="7"/>
    </i>
    <i>
      <x v="54"/>
      <x v="272"/>
      <x v="6"/>
      <x v="411"/>
      <x v="1"/>
      <x v="96"/>
      <x v="13"/>
    </i>
    <i>
      <x v="55"/>
      <x v="200"/>
      <x v="1"/>
      <x v="265"/>
      <x v="4"/>
      <x v="44"/>
      <x v="19"/>
    </i>
    <i r="1">
      <x v="303"/>
      <x v="1"/>
      <x v="415"/>
      <x v="4"/>
      <x v="44"/>
      <x v="19"/>
    </i>
    <i r="1">
      <x v="304"/>
      <x v="1"/>
      <x v="416"/>
      <x v="4"/>
      <x v="44"/>
      <x v="19"/>
    </i>
    <i r="2">
      <x v="7"/>
      <x v="311"/>
      <x v="4"/>
      <x v="44"/>
      <x v="19"/>
    </i>
    <i r="1">
      <x v="558"/>
      <x v="1"/>
      <x v="417"/>
      <x v="4"/>
      <x v="44"/>
      <x v="19"/>
    </i>
    <i>
      <x v="56"/>
      <x v="309"/>
      <x v="1"/>
      <x v="197"/>
      <x v="1"/>
      <x v="33"/>
      <x v="35"/>
    </i>
    <i r="1">
      <x v="447"/>
      <x v="1"/>
      <x v="581"/>
      <x v="1"/>
      <x v="33"/>
      <x v="12"/>
    </i>
    <i r="1">
      <x v="526"/>
      <x v="6"/>
      <x v="18"/>
      <x v="1"/>
      <x v="33"/>
      <x v="35"/>
    </i>
    <i>
      <x v="57"/>
      <x v="313"/>
      <x v="1"/>
      <x v="427"/>
      <x v="1"/>
      <x v="36"/>
      <x v="13"/>
    </i>
    <i>
      <x v="58"/>
      <x v="317"/>
      <x v="1"/>
      <x v="430"/>
      <x v="1"/>
      <x v="35"/>
      <x v="13"/>
    </i>
    <i>
      <x v="59"/>
      <x v="18"/>
      <x v="1"/>
      <x v="38"/>
      <x v="4"/>
      <x v="46"/>
      <x v="19"/>
    </i>
    <i r="1">
      <x v="43"/>
      <x v="1"/>
      <x v="73"/>
      <x v="4"/>
      <x v="46"/>
      <x v="19"/>
    </i>
    <i r="1">
      <x v="318"/>
      <x v="1"/>
      <x v="432"/>
      <x v="4"/>
      <x v="46"/>
      <x v="19"/>
    </i>
    <i r="2">
      <x v="3"/>
      <x v="4"/>
      <x v="4"/>
      <x v="46"/>
      <x v="19"/>
    </i>
    <i r="2">
      <x v="7"/>
      <x v="36"/>
      <x v="4"/>
      <x v="46"/>
      <x v="19"/>
    </i>
    <i r="1">
      <x v="584"/>
      <x v="1"/>
      <x v="734"/>
      <x v="4"/>
      <x v="46"/>
      <x v="19"/>
    </i>
    <i>
      <x v="60"/>
      <x v="328"/>
      <x v="1"/>
      <x v="440"/>
      <x v="1"/>
      <x v="16"/>
      <x v="21"/>
    </i>
    <i>
      <x v="61"/>
      <x v="103"/>
      <x v="1"/>
      <x v="144"/>
      <x v="1"/>
      <x v="25"/>
      <x v="21"/>
    </i>
    <i r="1">
      <x v="109"/>
      <x v="1"/>
      <x v="153"/>
      <x v="1"/>
      <x v="26"/>
      <x v="21"/>
    </i>
    <i r="1">
      <x v="166"/>
      <x v="1"/>
      <x v="221"/>
      <x v="1"/>
      <x v="68"/>
      <x v="10"/>
    </i>
    <i r="1">
      <x v="330"/>
      <x v="1"/>
      <x v="446"/>
      <x v="1"/>
      <x v="68"/>
      <x v="10"/>
    </i>
    <i r="2">
      <x v="7"/>
      <x v="716"/>
      <x v="1"/>
      <x v="68"/>
      <x v="10"/>
    </i>
    <i r="1">
      <x v="331"/>
      <x v="1"/>
      <x v="447"/>
      <x v="1"/>
      <x v="68"/>
      <x v="10"/>
    </i>
    <i r="1">
      <x v="385"/>
      <x v="1"/>
      <x v="518"/>
      <x v="1"/>
      <x v="68"/>
      <x v="10"/>
    </i>
    <i r="1">
      <x v="434"/>
      <x v="1"/>
      <x v="569"/>
      <x v="1"/>
      <x v="25"/>
      <x v="21"/>
    </i>
    <i r="1">
      <x v="491"/>
      <x v="1"/>
      <x v="635"/>
      <x v="1"/>
      <x v="68"/>
      <x v="10"/>
    </i>
    <i r="1">
      <x v="535"/>
      <x v="1"/>
      <x v="695"/>
      <x v="1"/>
      <x v="68"/>
      <x v="10"/>
    </i>
    <i>
      <x v="62"/>
      <x v="82"/>
      <x v="1"/>
      <x v="118"/>
      <x/>
      <x v="8"/>
      <x v="3"/>
    </i>
    <i r="1">
      <x v="324"/>
      <x v="1"/>
      <x v="441"/>
      <x/>
      <x v="8"/>
      <x v="3"/>
    </i>
    <i r="2">
      <x v="8"/>
      <x v="124"/>
      <x/>
      <x v="8"/>
      <x v="3"/>
    </i>
    <i r="1">
      <x v="333"/>
      <x v="1"/>
      <x v="451"/>
      <x/>
      <x v="136"/>
      <x v="3"/>
    </i>
    <i r="1">
      <x v="494"/>
      <x v="1"/>
      <x v="450"/>
      <x/>
      <x v="69"/>
      <x v="3"/>
    </i>
    <i r="1">
      <x v="560"/>
      <x v="1"/>
      <x v="715"/>
      <x/>
      <x v="136"/>
      <x v="3"/>
    </i>
    <i>
      <x v="63"/>
      <x v="145"/>
      <x v="1"/>
      <x v="182"/>
      <x v="1"/>
      <x v="36"/>
      <x v="35"/>
    </i>
    <i r="2">
      <x v="6"/>
      <x v="665"/>
      <x v="1"/>
      <x v="36"/>
      <x v="35"/>
    </i>
    <i r="1">
      <x v="334"/>
      <x v="1"/>
      <x v="452"/>
      <x v="1"/>
      <x v="126"/>
      <x v="35"/>
    </i>
    <i r="2">
      <x v="7"/>
      <x v="228"/>
      <x v="1"/>
      <x v="126"/>
      <x v="35"/>
    </i>
    <i r="1">
      <x v="410"/>
      <x v="6"/>
      <x v="6"/>
      <x v="1"/>
      <x v="36"/>
      <x v="35"/>
    </i>
    <i>
      <x v="64"/>
      <x v="337"/>
      <x v="1"/>
      <x v="474"/>
      <x v="1"/>
      <x v="31"/>
      <x v="13"/>
    </i>
    <i r="2">
      <x v="2"/>
      <x v="456"/>
      <x v="1"/>
      <x v="31"/>
      <x v="13"/>
    </i>
    <i>
      <x v="65"/>
      <x v="83"/>
      <x v="1"/>
      <x v="119"/>
      <x v="4"/>
      <x v="56"/>
      <x v="11"/>
    </i>
    <i r="1">
      <x v="155"/>
      <x v="1"/>
      <x v="176"/>
      <x v="4"/>
      <x v="55"/>
      <x v="11"/>
    </i>
    <i r="1">
      <x v="230"/>
      <x v="1"/>
      <x v="46"/>
      <x v="4"/>
      <x v="56"/>
      <x v="11"/>
    </i>
    <i r="1">
      <x v="341"/>
      <x v="1"/>
      <x v="462"/>
      <x v="4"/>
      <x v="56"/>
      <x v="11"/>
    </i>
    <i r="2">
      <x v="7"/>
      <x v="277"/>
      <x v="4"/>
      <x v="56"/>
      <x v="11"/>
    </i>
    <i r="1">
      <x v="437"/>
      <x v="1"/>
      <x v="570"/>
      <x v="4"/>
      <x v="56"/>
      <x v="11"/>
    </i>
    <i r="1">
      <x v="464"/>
      <x v="1"/>
      <x v="605"/>
      <x v="4"/>
      <x v="56"/>
      <x v="11"/>
    </i>
    <i>
      <x v="66"/>
      <x v="63"/>
      <x v="1"/>
      <x v="773"/>
      <x v="4"/>
      <x v="49"/>
      <x v="20"/>
    </i>
    <i r="1">
      <x v="623"/>
      <x v="1"/>
      <x v="774"/>
      <x v="4"/>
      <x v="49"/>
      <x v="20"/>
    </i>
    <i>
      <x v="67"/>
      <x v="343"/>
      <x v="1"/>
      <x v="464"/>
      <x v="2"/>
      <x v="55"/>
      <x v="11"/>
    </i>
    <i>
      <x v="68"/>
      <x v="20"/>
      <x v="1"/>
      <x v="40"/>
      <x v="2"/>
      <x v="76"/>
      <x v="11"/>
    </i>
    <i r="1">
      <x v="22"/>
      <x v="1"/>
      <x v="42"/>
      <x v="2"/>
      <x v="77"/>
      <x v="8"/>
    </i>
    <i r="1">
      <x v="124"/>
      <x v="1"/>
      <x v="163"/>
      <x/>
      <x v="11"/>
      <x v="4"/>
    </i>
    <i r="2">
      <x v="3"/>
      <x v="8"/>
      <x/>
      <x v="11"/>
      <x v="4"/>
    </i>
    <i r="1">
      <x v="132"/>
      <x v="1"/>
      <x v="168"/>
      <x v="2"/>
      <x v="23"/>
      <x v="8"/>
    </i>
    <i r="1">
      <x v="193"/>
      <x v="1"/>
      <x v="255"/>
      <x v="2"/>
      <x v="23"/>
      <x v="8"/>
    </i>
    <i r="1">
      <x v="234"/>
      <x v="1"/>
      <x v="322"/>
      <x v="2"/>
      <x v="76"/>
      <x v="8"/>
    </i>
    <i r="1">
      <x v="306"/>
      <x v="1"/>
      <x v="419"/>
      <x v="2"/>
      <x v="23"/>
      <x v="8"/>
    </i>
    <i r="1">
      <x v="344"/>
      <x v="1"/>
      <x v="465"/>
      <x v="2"/>
      <x v="23"/>
      <x v="8"/>
    </i>
    <i r="2">
      <x v="2"/>
      <x v="467"/>
      <x v="2"/>
      <x v="23"/>
      <x v="8"/>
    </i>
    <i r="2">
      <x v="7"/>
      <x v="466"/>
      <x v="2"/>
      <x v="23"/>
      <x v="8"/>
    </i>
    <i r="1">
      <x v="425"/>
      <x v="1"/>
      <x v="559"/>
      <x v="2"/>
      <x v="76"/>
      <x v="8"/>
    </i>
    <i r="1">
      <x v="463"/>
      <x v="1"/>
      <x v="604"/>
      <x v="2"/>
      <x v="76"/>
      <x v="11"/>
    </i>
    <i r="1">
      <x v="539"/>
      <x v="1"/>
      <x v="700"/>
      <x v="2"/>
      <x v="76"/>
      <x v="8"/>
    </i>
    <i r="1">
      <x v="549"/>
      <x v="1"/>
      <x v="330"/>
      <x v="2"/>
      <x v="23"/>
      <x v="8"/>
    </i>
    <i r="1">
      <x v="630"/>
      <x v="1"/>
      <x v="782"/>
      <x v="2"/>
      <x v="76"/>
      <x v="8"/>
    </i>
    <i>
      <x v="69"/>
      <x v="345"/>
      <x v="1"/>
      <x v="468"/>
      <x v="2"/>
      <x v="90"/>
      <x v="27"/>
    </i>
    <i>
      <x v="70"/>
      <x v="349"/>
      <x v="1"/>
      <x v="473"/>
      <x v="3"/>
      <x v="100"/>
      <x v="32"/>
    </i>
    <i>
      <x v="71"/>
      <x v="347"/>
      <x v="5"/>
      <x v="300"/>
      <x v="1"/>
      <x v="95"/>
      <x v="13"/>
    </i>
    <i r="1">
      <x v="492"/>
      <x v="1"/>
      <x v="636"/>
      <x v="1"/>
      <x v="31"/>
      <x v="13"/>
    </i>
    <i r="1">
      <x v="592"/>
      <x v="1"/>
      <x v="684"/>
      <x v="1"/>
      <x v="95"/>
      <x v="13"/>
    </i>
    <i>
      <x v="72"/>
      <x v="567"/>
      <x v="3"/>
      <x v="499"/>
      <x v="2"/>
      <x v="91"/>
      <x v="28"/>
    </i>
    <i r="2">
      <x v="7"/>
      <x v="477"/>
      <x v="2"/>
      <x v="91"/>
      <x v="28"/>
    </i>
    <i>
      <x v="73"/>
      <x v="38"/>
      <x v="1"/>
      <x v="68"/>
      <x v="4"/>
      <x v="17"/>
      <x v="5"/>
    </i>
    <i r="1">
      <x v="88"/>
      <x v="6"/>
      <x v="370"/>
      <x v="4"/>
      <x v="18"/>
      <x v="5"/>
    </i>
    <i r="2">
      <x v="7"/>
      <x v="722"/>
      <x v="4"/>
      <x v="18"/>
      <x v="5"/>
    </i>
    <i r="1">
      <x v="110"/>
      <x v="1"/>
      <x v="154"/>
      <x/>
      <x v="17"/>
      <x v="5"/>
    </i>
    <i r="2">
      <x v="6"/>
      <x v="819"/>
      <x/>
      <x v="17"/>
      <x v="5"/>
    </i>
    <i r="1">
      <x v="131"/>
      <x v="1"/>
      <x v="167"/>
      <x v="4"/>
      <x v="18"/>
      <x v="5"/>
    </i>
    <i r="2">
      <x v="4"/>
      <x v="679"/>
      <x v="4"/>
      <x v="18"/>
      <x v="5"/>
    </i>
    <i r="1">
      <x v="142"/>
      <x v="1"/>
      <x v="177"/>
      <x v="4"/>
      <x v="17"/>
      <x v="5"/>
    </i>
    <i r="1">
      <x v="228"/>
      <x v="1"/>
      <x v="310"/>
      <x v="4"/>
      <x v="17"/>
      <x v="5"/>
    </i>
    <i r="1">
      <x v="242"/>
      <x v="1"/>
      <x v="331"/>
      <x v="4"/>
      <x v="17"/>
      <x v="5"/>
    </i>
    <i r="1">
      <x v="282"/>
      <x v="1"/>
      <x v="374"/>
      <x v="4"/>
      <x v="17"/>
      <x v="5"/>
    </i>
    <i r="1">
      <x v="375"/>
      <x v="1"/>
      <x v="508"/>
      <x v="4"/>
      <x v="17"/>
      <x v="5"/>
    </i>
    <i r="2">
      <x v="7"/>
      <x v="507"/>
      <x v="4"/>
      <x v="17"/>
      <x v="5"/>
    </i>
    <i r="1">
      <x v="376"/>
      <x v="1"/>
      <x v="500"/>
      <x v="4"/>
      <x v="137"/>
      <x v="5"/>
    </i>
    <i r="2">
      <x v="6"/>
      <x v="726"/>
      <x v="4"/>
      <x v="137"/>
      <x v="5"/>
    </i>
    <i r="1">
      <x v="377"/>
      <x v="1"/>
      <x v="509"/>
      <x v="4"/>
      <x v="17"/>
      <x v="5"/>
    </i>
    <i r="1">
      <x v="378"/>
      <x v="1"/>
      <x v="510"/>
      <x v="4"/>
      <x v="137"/>
      <x v="5"/>
    </i>
    <i r="1">
      <x v="405"/>
      <x v="1"/>
      <x v="511"/>
      <x v="4"/>
      <x v="17"/>
      <x v="5"/>
    </i>
    <i r="1">
      <x v="659"/>
      <x v="1"/>
      <x v="815"/>
      <x v="4"/>
      <x v="18"/>
      <x v="5"/>
    </i>
    <i r="2">
      <x v="7"/>
      <x v="814"/>
      <x v="4"/>
      <x v="18"/>
      <x v="5"/>
    </i>
    <i>
      <x v="74"/>
      <x v="80"/>
      <x v="1"/>
      <x v="116"/>
      <x v="3"/>
      <x v="118"/>
      <x v="37"/>
    </i>
    <i r="1">
      <x v="305"/>
      <x v="1"/>
      <x v="418"/>
      <x v="3"/>
      <x v="107"/>
      <x v="33"/>
    </i>
    <i r="1">
      <x v="372"/>
      <x v="1"/>
      <x v="504"/>
      <x v="3"/>
      <x v="118"/>
      <x v="16"/>
    </i>
    <i r="1">
      <x v="379"/>
      <x v="1"/>
      <x v="512"/>
      <x v="3"/>
      <x v="118"/>
      <x v="37"/>
    </i>
    <i r="2">
      <x v="7"/>
      <x v="502"/>
      <x v="3"/>
      <x v="118"/>
      <x v="37"/>
    </i>
    <i r="1">
      <x v="486"/>
      <x v="1"/>
      <x v="628"/>
      <x v="3"/>
      <x v="118"/>
      <x v="37"/>
    </i>
    <i r="1">
      <x v="495"/>
      <x v="1"/>
      <x v="638"/>
      <x v="3"/>
      <x v="115"/>
      <x v="16"/>
    </i>
    <i r="1">
      <x v="524"/>
      <x v="1"/>
      <x v="669"/>
      <x v="3"/>
      <x v="118"/>
      <x v="37"/>
    </i>
    <i r="1">
      <x v="547"/>
      <x v="1"/>
      <x v="708"/>
      <x v="3"/>
      <x v="118"/>
      <x v="37"/>
    </i>
    <i r="1">
      <x v="598"/>
      <x v="1"/>
      <x v="747"/>
      <x v="3"/>
      <x v="118"/>
      <x v="37"/>
    </i>
    <i>
      <x v="75"/>
      <x v="382"/>
      <x v="1"/>
      <x v="515"/>
      <x v="4"/>
      <x v="110"/>
      <x v="34"/>
    </i>
    <i r="1">
      <x v="453"/>
      <x v="1"/>
      <x v="588"/>
      <x v="4"/>
      <x v="110"/>
      <x v="34"/>
    </i>
    <i>
      <x v="76"/>
      <x v="16"/>
      <x v="1"/>
      <x v="35"/>
      <x v="2"/>
      <x v="62"/>
      <x v="9"/>
    </i>
    <i r="1">
      <x v="19"/>
      <x v="1"/>
      <x v="39"/>
      <x v="2"/>
      <x v="61"/>
      <x v="9"/>
    </i>
    <i r="1">
      <x v="26"/>
      <x v="1"/>
      <x v="48"/>
      <x v="2"/>
      <x v="65"/>
      <x v="26"/>
    </i>
    <i r="1">
      <x v="29"/>
      <x v="1"/>
      <x v="52"/>
      <x v="2"/>
      <x v="90"/>
      <x v="27"/>
    </i>
    <i r="1">
      <x v="30"/>
      <x v="1"/>
      <x v="53"/>
      <x v="2"/>
      <x v="65"/>
      <x v="26"/>
    </i>
    <i r="1">
      <x v="44"/>
      <x v="1"/>
      <x v="74"/>
      <x v="2"/>
      <x v="65"/>
      <x v="26"/>
    </i>
    <i r="1">
      <x v="55"/>
      <x v="1"/>
      <x v="89"/>
      <x v="2"/>
      <x v="60"/>
      <x v="26"/>
    </i>
    <i r="1">
      <x v="62"/>
      <x v="1"/>
      <x v="97"/>
      <x v="2"/>
      <x v="69"/>
      <x v="10"/>
    </i>
    <i r="1">
      <x v="85"/>
      <x v="1"/>
      <x v="122"/>
      <x v="2"/>
      <x v="70"/>
      <x v="20"/>
    </i>
    <i r="1">
      <x v="106"/>
      <x v="1"/>
      <x v="536"/>
      <x v="2"/>
      <x v="65"/>
      <x v="26"/>
    </i>
    <i r="1">
      <x v="125"/>
      <x v="1"/>
      <x v="134"/>
      <x v="2"/>
      <x v="63"/>
      <x v="26"/>
    </i>
    <i r="1">
      <x v="129"/>
      <x v="1"/>
      <x v="165"/>
      <x v="2"/>
      <x v="93"/>
      <x v="2"/>
    </i>
    <i r="1">
      <x v="143"/>
      <x v="1"/>
      <x v="196"/>
      <x v="2"/>
      <x v="62"/>
      <x v="9"/>
    </i>
    <i r="1">
      <x v="150"/>
      <x v="1"/>
      <x v="191"/>
      <x v="2"/>
      <x v="65"/>
      <x v="26"/>
    </i>
    <i r="1">
      <x v="154"/>
      <x v="1"/>
      <x v="201"/>
      <x v="2"/>
      <x v="61"/>
      <x v="9"/>
    </i>
    <i r="1">
      <x v="170"/>
      <x v="1"/>
      <x v="211"/>
      <x v="2"/>
      <x v="65"/>
      <x v="26"/>
    </i>
    <i r="1">
      <x v="172"/>
      <x v="1"/>
      <x v="398"/>
      <x v="2"/>
      <x v="61"/>
      <x v="9"/>
    </i>
    <i r="1">
      <x v="174"/>
      <x v="1"/>
      <x v="231"/>
      <x v="2"/>
      <x v="65"/>
      <x v="26"/>
    </i>
    <i r="1">
      <x v="181"/>
      <x v="1"/>
      <x v="244"/>
      <x v="2"/>
      <x v="67"/>
      <x v="22"/>
    </i>
    <i r="1">
      <x v="196"/>
      <x v="1"/>
      <x v="424"/>
      <x v="2"/>
      <x v="62"/>
      <x v="9"/>
    </i>
    <i r="1">
      <x v="197"/>
      <x v="1"/>
      <x v="258"/>
      <x v="2"/>
      <x v="62"/>
      <x v="9"/>
    </i>
    <i r="1">
      <x v="198"/>
      <x v="1"/>
      <x v="259"/>
      <x v="2"/>
      <x v="65"/>
      <x v="26"/>
    </i>
    <i r="1">
      <x v="203"/>
      <x v="1"/>
      <x v="268"/>
      <x v="2"/>
      <x v="62"/>
      <x v="9"/>
    </i>
    <i r="1">
      <x v="232"/>
      <x v="1"/>
      <x v="317"/>
      <x v="2"/>
      <x v="63"/>
      <x v="9"/>
    </i>
    <i r="2">
      <x v="3"/>
      <x v="88"/>
      <x v="2"/>
      <x v="63"/>
      <x v="9"/>
    </i>
    <i r="1">
      <x v="243"/>
      <x v="1"/>
      <x v="332"/>
      <x v="2"/>
      <x v="65"/>
      <x v="26"/>
    </i>
    <i r="1">
      <x v="285"/>
      <x v="1"/>
      <x v="379"/>
      <x v="2"/>
      <x v="65"/>
      <x v="26"/>
    </i>
    <i r="1">
      <x v="292"/>
      <x v="1"/>
      <x v="396"/>
      <x v="2"/>
      <x v="65"/>
      <x v="26"/>
    </i>
    <i r="2">
      <x v="4"/>
      <x v="383"/>
      <x v="2"/>
      <x v="65"/>
      <x v="26"/>
    </i>
    <i r="2">
      <x v="7"/>
      <x v="45"/>
      <x v="2"/>
      <x v="65"/>
      <x v="26"/>
    </i>
    <i r="1">
      <x v="298"/>
      <x v="1"/>
      <x v="408"/>
      <x v="2"/>
      <x v="62"/>
      <x v="9"/>
    </i>
    <i r="1">
      <x v="323"/>
      <x v="1"/>
      <x v="439"/>
      <x v="2"/>
      <x v="64"/>
      <x v="9"/>
    </i>
    <i r="1">
      <x v="348"/>
      <x v="1"/>
      <x v="472"/>
      <x v="2"/>
      <x v="61"/>
      <x v="9"/>
    </i>
    <i r="2">
      <x v="7"/>
      <x v="385"/>
      <x v="2"/>
      <x v="61"/>
      <x v="9"/>
    </i>
    <i r="1">
      <x v="350"/>
      <x v="1"/>
      <x v="123"/>
      <x v="2"/>
      <x v="65"/>
      <x v="26"/>
    </i>
    <i r="1">
      <x v="355"/>
      <x v="1"/>
      <x v="483"/>
      <x v="2"/>
      <x v="62"/>
      <x v="26"/>
    </i>
    <i r="1">
      <x v="373"/>
      <x v="1"/>
      <x v="505"/>
      <x v="2"/>
      <x v="65"/>
      <x v="26"/>
    </i>
    <i r="1">
      <x v="383"/>
      <x v="1"/>
      <x v="516"/>
      <x v="2"/>
      <x v="65"/>
      <x v="26"/>
    </i>
    <i r="1">
      <x v="384"/>
      <x v="1"/>
      <x v="517"/>
      <x v="2"/>
      <x v="84"/>
      <x v="26"/>
    </i>
    <i r="1">
      <x v="386"/>
      <x v="6"/>
      <x v="414"/>
      <x v="2"/>
      <x v="65"/>
      <x v="26"/>
    </i>
    <i r="1">
      <x v="387"/>
      <x v="1"/>
      <x v="519"/>
      <x v="2"/>
      <x v="63"/>
      <x v="26"/>
    </i>
    <i r="1">
      <x v="388"/>
      <x v="1"/>
      <x v="520"/>
      <x v="2"/>
      <x v="65"/>
      <x v="26"/>
    </i>
    <i r="1">
      <x v="389"/>
      <x v="1"/>
      <x v="521"/>
      <x v="2"/>
      <x v="65"/>
      <x v="26"/>
    </i>
    <i r="2">
      <x v="6"/>
      <x v="12"/>
      <x v="2"/>
      <x v="65"/>
      <x v="26"/>
    </i>
    <i r="2">
      <x v="7"/>
      <x v="278"/>
      <x v="2"/>
      <x v="65"/>
      <x v="26"/>
    </i>
    <i r="1">
      <x v="390"/>
      <x v="1"/>
      <x v="522"/>
      <x v="2"/>
      <x v="64"/>
      <x v="9"/>
    </i>
    <i r="1">
      <x v="402"/>
      <x v="1"/>
      <x v="537"/>
      <x v="2"/>
      <x v="58"/>
      <x v="26"/>
    </i>
    <i r="1">
      <x v="436"/>
      <x v="1"/>
      <x v="568"/>
      <x v="2"/>
      <x v="62"/>
      <x v="9"/>
    </i>
    <i r="1">
      <x v="477"/>
      <x v="1"/>
      <x v="617"/>
      <x v="2"/>
      <x v="65"/>
      <x v="26"/>
    </i>
    <i r="1">
      <x v="493"/>
      <x v="1"/>
      <x v="637"/>
      <x v="2"/>
      <x v="65"/>
      <x v="26"/>
    </i>
    <i r="1">
      <x v="499"/>
      <x v="1"/>
      <x v="643"/>
      <x v="2"/>
      <x v="65"/>
      <x v="26"/>
    </i>
    <i r="1">
      <x v="550"/>
      <x v="1"/>
      <x v="321"/>
      <x v="2"/>
      <x v="62"/>
      <x v="9"/>
    </i>
    <i r="1">
      <x v="552"/>
      <x v="1"/>
      <x v="377"/>
      <x v="2"/>
      <x v="83"/>
      <x v="26"/>
    </i>
    <i r="1">
      <x v="555"/>
      <x v="1"/>
      <x v="394"/>
      <x v="2"/>
      <x v="65"/>
      <x v="26"/>
    </i>
    <i r="1">
      <x v="585"/>
      <x v="1"/>
      <x v="735"/>
      <x v="2"/>
      <x v="65"/>
      <x v="26"/>
    </i>
    <i r="1">
      <x v="601"/>
      <x v="1"/>
      <x v="749"/>
      <x v="1"/>
      <x v="68"/>
      <x v="10"/>
    </i>
    <i r="1">
      <x v="605"/>
      <x v="1"/>
      <x v="753"/>
      <x v="2"/>
      <x v="58"/>
      <x v="26"/>
    </i>
    <i r="2">
      <x v="6"/>
      <x v="179"/>
      <x v="2"/>
      <x v="58"/>
      <x v="26"/>
    </i>
    <i r="1">
      <x v="613"/>
      <x v="1"/>
      <x v="49"/>
      <x v="2"/>
      <x v="65"/>
      <x v="26"/>
    </i>
    <i r="1">
      <x v="644"/>
      <x v="1"/>
      <x v="826"/>
      <x v="2"/>
      <x v="61"/>
      <x v="9"/>
    </i>
    <i r="1">
      <x v="667"/>
      <x v="1"/>
      <x v="827"/>
      <x v="2"/>
      <x v="63"/>
      <x v="26"/>
    </i>
    <i r="1">
      <x v="668"/>
      <x v="1"/>
      <x v="828"/>
      <x v="2"/>
      <x v="62"/>
      <x v="9"/>
    </i>
    <i r="1">
      <x v="670"/>
      <x v="1"/>
      <x v="830"/>
      <x v="2"/>
      <x v="63"/>
      <x v="26"/>
    </i>
    <i>
      <x v="77"/>
      <x v="3"/>
      <x v="1"/>
      <x v="17"/>
      <x v="1"/>
      <x v="30"/>
      <x v="31"/>
    </i>
    <i r="1">
      <x v="107"/>
      <x v="1"/>
      <x v="130"/>
      <x v="1"/>
      <x v="99"/>
      <x v="31"/>
    </i>
    <i r="2">
      <x v="6"/>
      <x v="152"/>
      <x v="1"/>
      <x v="99"/>
      <x v="31"/>
    </i>
    <i r="1">
      <x v="119"/>
      <x v="1"/>
      <x v="564"/>
      <x v="1"/>
      <x v="28"/>
      <x v="31"/>
    </i>
    <i r="1">
      <x v="122"/>
      <x v="1"/>
      <x v="162"/>
      <x v="1"/>
      <x v="28"/>
      <x v="31"/>
    </i>
    <i r="1">
      <x v="139"/>
      <x v="1"/>
      <x v="204"/>
      <x v="1"/>
      <x v="28"/>
      <x v="31"/>
    </i>
    <i r="2">
      <x v="7"/>
      <x v="233"/>
      <x v="1"/>
      <x v="28"/>
      <x v="31"/>
    </i>
    <i r="2">
      <x v="8"/>
      <x v="15"/>
      <x v="1"/>
      <x v="28"/>
      <x v="31"/>
    </i>
    <i r="1">
      <x v="188"/>
      <x v="1"/>
      <x v="248"/>
      <x v="1"/>
      <x v="28"/>
      <x v="31"/>
    </i>
    <i r="1">
      <x v="206"/>
      <x v="1"/>
      <x v="54"/>
      <x v="1"/>
      <x v="28"/>
      <x v="31"/>
    </i>
    <i r="1">
      <x v="223"/>
      <x v="1"/>
      <x v="298"/>
      <x v="1"/>
      <x v="28"/>
      <x v="31"/>
    </i>
    <i r="1">
      <x v="231"/>
      <x v="1"/>
      <x v="315"/>
      <x v="1"/>
      <x v="28"/>
      <x v="31"/>
    </i>
    <i r="2">
      <x v="3"/>
      <x v="366"/>
      <x v="1"/>
      <x v="28"/>
      <x v="31"/>
    </i>
    <i r="1">
      <x v="276"/>
      <x v="6"/>
      <x v="23"/>
      <x v="1"/>
      <x v="28"/>
      <x v="31"/>
    </i>
    <i r="1">
      <x v="287"/>
      <x v="1"/>
      <x v="381"/>
      <x v="1"/>
      <x v="28"/>
      <x v="31"/>
    </i>
    <i r="1">
      <x v="325"/>
      <x v="1"/>
      <x v="442"/>
      <x v="1"/>
      <x v="28"/>
      <x v="31"/>
    </i>
    <i r="2">
      <x v="3"/>
      <x v="75"/>
      <x v="1"/>
      <x v="28"/>
      <x v="31"/>
    </i>
    <i r="2">
      <x v="6"/>
      <x v="19"/>
      <x v="1"/>
      <x v="28"/>
      <x v="31"/>
    </i>
    <i r="1">
      <x v="391"/>
      <x v="1"/>
      <x v="523"/>
      <x v="1"/>
      <x v="28"/>
      <x v="31"/>
    </i>
    <i r="1">
      <x v="392"/>
      <x v="1"/>
      <x v="524"/>
      <x v="1"/>
      <x v="28"/>
      <x v="31"/>
    </i>
    <i r="2">
      <x v="7"/>
      <x v="525"/>
      <x v="1"/>
      <x v="28"/>
      <x v="31"/>
    </i>
    <i r="1">
      <x v="393"/>
      <x v="1"/>
      <x v="527"/>
      <x v="1"/>
      <x v="28"/>
      <x v="31"/>
    </i>
    <i r="2">
      <x v="6"/>
      <x v="376"/>
      <x v="1"/>
      <x v="28"/>
      <x v="31"/>
    </i>
    <i r="2">
      <x v="7"/>
      <x v="188"/>
      <x v="1"/>
      <x v="28"/>
      <x v="31"/>
    </i>
    <i r="1">
      <x v="394"/>
      <x v="1"/>
      <x v="214"/>
      <x v="1"/>
      <x v="28"/>
      <x v="31"/>
    </i>
    <i r="2">
      <x v="2"/>
      <x v="213"/>
      <x v="1"/>
      <x v="28"/>
      <x v="31"/>
    </i>
    <i r="2">
      <x v="7"/>
      <x v="528"/>
      <x v="1"/>
      <x v="28"/>
      <x v="31"/>
    </i>
    <i r="2">
      <x v="8"/>
      <x v="594"/>
      <x v="1"/>
      <x v="28"/>
      <x v="31"/>
    </i>
    <i r="1">
      <x v="395"/>
      <x v="1"/>
      <x v="529"/>
      <x v="1"/>
      <x v="28"/>
      <x v="31"/>
    </i>
    <i r="1">
      <x v="527"/>
      <x v="1"/>
      <x v="687"/>
      <x v="1"/>
      <x v="28"/>
      <x v="31"/>
    </i>
    <i r="2">
      <x v="7"/>
      <x v="688"/>
      <x v="1"/>
      <x v="28"/>
      <x v="31"/>
    </i>
    <i r="1">
      <x v="666"/>
      <x v="1"/>
      <x v="824"/>
      <x v="1"/>
      <x v="28"/>
      <x v="31"/>
    </i>
    <i>
      <x v="78"/>
      <x v="261"/>
      <x v="1"/>
      <x v="350"/>
      <x v="4"/>
      <x v="47"/>
      <x v="19"/>
    </i>
    <i r="1">
      <x v="342"/>
      <x v="1"/>
      <x v="461"/>
      <x v="4"/>
      <x v="47"/>
      <x v="19"/>
    </i>
    <i r="1">
      <x v="396"/>
      <x v="1"/>
      <x v="530"/>
      <x v="4"/>
      <x v="47"/>
      <x v="19"/>
    </i>
    <i r="1">
      <x v="588"/>
      <x v="1"/>
      <x v="739"/>
      <x v="4"/>
      <x v="47"/>
      <x v="19"/>
    </i>
    <i r="1">
      <x v="610"/>
      <x v="1"/>
      <x v="758"/>
      <x v="4"/>
      <x v="47"/>
      <x v="19"/>
    </i>
    <i>
      <x v="79"/>
      <x v="75"/>
      <x v="6"/>
      <x v="111"/>
      <x/>
      <x v="77"/>
      <x v="8"/>
    </i>
    <i r="1">
      <x v="399"/>
      <x v="1"/>
      <x v="503"/>
      <x/>
      <x v="77"/>
      <x v="8"/>
    </i>
    <i r="1">
      <x v="597"/>
      <x v="7"/>
      <x v="533"/>
      <x/>
      <x v="77"/>
      <x v="8"/>
    </i>
    <i>
      <x v="80"/>
      <x v="1"/>
      <x v="1"/>
      <x v="7"/>
      <x v="4"/>
      <x v="19"/>
      <x v="25"/>
    </i>
    <i r="1">
      <x v="118"/>
      <x v="1"/>
      <x v="159"/>
      <x v="4"/>
      <x v="48"/>
      <x v="20"/>
    </i>
    <i r="1">
      <x v="192"/>
      <x v="1"/>
      <x v="253"/>
      <x v="4"/>
      <x v="122"/>
      <x v="18"/>
    </i>
    <i r="2">
      <x v="6"/>
      <x v="254"/>
      <x v="4"/>
      <x v="122"/>
      <x v="18"/>
    </i>
    <i r="1">
      <x v="204"/>
      <x v="1"/>
      <x v="270"/>
      <x v="4"/>
      <x v="122"/>
      <x v="18"/>
    </i>
    <i r="1">
      <x v="400"/>
      <x v="1"/>
      <x v="534"/>
      <x v="4"/>
      <x v="122"/>
      <x v="18"/>
    </i>
    <i r="1">
      <x v="401"/>
      <x v="1"/>
      <x v="535"/>
      <x v="4"/>
      <x v="122"/>
      <x v="18"/>
    </i>
    <i r="2">
      <x v="7"/>
      <x v="229"/>
      <x v="4"/>
      <x v="122"/>
      <x v="18"/>
    </i>
    <i>
      <x v="81"/>
      <x v="409"/>
      <x v="1"/>
      <x v="538"/>
      <x v="4"/>
      <x v="44"/>
      <x v="7"/>
    </i>
    <i>
      <x v="82"/>
      <x v="10"/>
      <x v="1"/>
      <x v="27"/>
      <x v="2"/>
      <x v="57"/>
      <x v="22"/>
    </i>
    <i r="1">
      <x v="335"/>
      <x v="1"/>
      <x v="599"/>
      <x v="2"/>
      <x v="57"/>
      <x v="26"/>
    </i>
    <i r="1">
      <x v="411"/>
      <x v="1"/>
      <x v="546"/>
      <x v="2"/>
      <x v="57"/>
      <x v="22"/>
    </i>
    <i>
      <x v="83"/>
      <x v="189"/>
      <x v="1"/>
      <x v="150"/>
      <x v="1"/>
      <x v="32"/>
      <x v="12"/>
    </i>
    <i r="1">
      <x v="412"/>
      <x v="1"/>
      <x v="547"/>
      <x v="1"/>
      <x v="32"/>
      <x v="12"/>
    </i>
    <i>
      <x v="84"/>
      <x v="11"/>
      <x v="1"/>
      <x v="28"/>
      <x v="3"/>
      <x v="113"/>
      <x v="15"/>
    </i>
    <i r="1">
      <x v="56"/>
      <x v="1"/>
      <x v="104"/>
      <x v="3"/>
      <x v="72"/>
      <x v="16"/>
    </i>
    <i r="1">
      <x v="86"/>
      <x v="1"/>
      <x v="125"/>
      <x v="3"/>
      <x v="73"/>
      <x v="16"/>
    </i>
    <i r="1">
      <x v="99"/>
      <x v="1"/>
      <x v="105"/>
      <x v="4"/>
      <x v="1"/>
      <x v="16"/>
    </i>
    <i r="1">
      <x v="151"/>
      <x v="1"/>
      <x v="192"/>
      <x v="3"/>
      <x v="114"/>
      <x v="15"/>
    </i>
    <i r="1">
      <x v="153"/>
      <x v="1"/>
      <x v="194"/>
      <x v="3"/>
      <x v="115"/>
      <x v="15"/>
    </i>
    <i r="1">
      <x v="157"/>
      <x/>
      <x v="303"/>
      <x v="3"/>
      <x v="73"/>
      <x v="15"/>
    </i>
    <i r="2">
      <x v="1"/>
      <x v="208"/>
      <x v="3"/>
      <x v="73"/>
      <x v="15"/>
    </i>
    <i r="1">
      <x v="179"/>
      <x v="1"/>
      <x v="251"/>
      <x v="3"/>
      <x v="115"/>
      <x v="15"/>
    </i>
    <i r="1">
      <x v="278"/>
      <x v="1"/>
      <x v="371"/>
      <x v="3"/>
      <x v="114"/>
      <x v="15"/>
    </i>
    <i r="1">
      <x v="359"/>
      <x v="1"/>
      <x v="476"/>
      <x v="3"/>
      <x v="116"/>
      <x v="15"/>
    </i>
    <i r="1">
      <x v="415"/>
      <x v="1"/>
      <x v="550"/>
      <x v="3"/>
      <x v="73"/>
      <x v="15"/>
    </i>
    <i r="2">
      <x v="7"/>
      <x v="760"/>
      <x v="3"/>
      <x v="73"/>
      <x v="15"/>
    </i>
    <i r="1">
      <x v="416"/>
      <x v="1"/>
      <x v="540"/>
      <x v="3"/>
      <x v="113"/>
      <x v="15"/>
    </i>
    <i r="1">
      <x v="417"/>
      <x v="1"/>
      <x v="551"/>
      <x v="3"/>
      <x v="115"/>
      <x v="15"/>
    </i>
    <i r="1">
      <x v="418"/>
      <x v="1"/>
      <x v="632"/>
      <x v="3"/>
      <x v="73"/>
      <x v="15"/>
    </i>
    <i r="1">
      <x v="419"/>
      <x v="1"/>
      <x v="552"/>
      <x v="3"/>
      <x v="73"/>
      <x v="15"/>
    </i>
    <i r="1">
      <x v="420"/>
      <x v="1"/>
      <x v="553"/>
      <x v="3"/>
      <x v="73"/>
      <x v="15"/>
    </i>
    <i r="1">
      <x v="476"/>
      <x v="1"/>
      <x v="616"/>
      <x v="3"/>
      <x v="114"/>
      <x v="15"/>
    </i>
    <i r="1">
      <x v="501"/>
      <x v="1"/>
      <x v="650"/>
      <x v="3"/>
      <x v="73"/>
      <x v="15"/>
    </i>
    <i r="1">
      <x v="513"/>
      <x v="1"/>
      <x v="668"/>
      <x v="3"/>
      <x v="73"/>
      <x v="15"/>
    </i>
    <i r="1">
      <x v="561"/>
      <x v="1"/>
      <x v="437"/>
      <x v="3"/>
      <x v="73"/>
      <x v="15"/>
    </i>
    <i r="2">
      <x v="6"/>
      <x v="449"/>
      <x v="3"/>
      <x v="73"/>
      <x v="15"/>
    </i>
    <i r="1">
      <x v="562"/>
      <x v="1"/>
      <x v="717"/>
      <x v="3"/>
      <x v="113"/>
      <x v="15"/>
    </i>
    <i r="2">
      <x v="5"/>
      <x v="455"/>
      <x v="3"/>
      <x v="113"/>
      <x v="15"/>
    </i>
    <i r="1">
      <x v="570"/>
      <x v="1"/>
      <x v="106"/>
      <x v="3"/>
      <x v="73"/>
      <x v="15"/>
    </i>
    <i r="1">
      <x v="589"/>
      <x v="1"/>
      <x v="685"/>
      <x v="3"/>
      <x v="115"/>
      <x v="15"/>
    </i>
    <i r="1">
      <x v="604"/>
      <x v="1"/>
      <x v="107"/>
      <x v="3"/>
      <x v="71"/>
      <x v="14"/>
    </i>
    <i r="1">
      <x v="615"/>
      <x v="1"/>
      <x v="767"/>
      <x v="3"/>
      <x v="73"/>
      <x v="15"/>
    </i>
    <i>
      <x v="85"/>
      <x v="24"/>
      <x v="1"/>
      <x v="44"/>
      <x v="1"/>
      <x v="34"/>
      <x v="13"/>
    </i>
    <i r="1">
      <x v="96"/>
      <x v="1"/>
      <x v="139"/>
      <x v="1"/>
      <x v="34"/>
      <x v="13"/>
    </i>
    <i r="1">
      <x v="159"/>
      <x v="1"/>
      <x v="210"/>
      <x v="1"/>
      <x v="34"/>
      <x v="13"/>
    </i>
    <i r="1">
      <x v="314"/>
      <x v="1"/>
      <x v="648"/>
      <x v="1"/>
      <x v="95"/>
      <x v="13"/>
    </i>
    <i r="2">
      <x v="2"/>
      <x v="9"/>
      <x v="1"/>
      <x v="95"/>
      <x v="13"/>
    </i>
    <i r="2">
      <x v="7"/>
      <x v="646"/>
      <x v="1"/>
      <x v="95"/>
      <x v="13"/>
    </i>
    <i r="1">
      <x v="365"/>
      <x v="1"/>
      <x v="491"/>
      <x v="1"/>
      <x v="30"/>
      <x v="12"/>
    </i>
    <i r="1">
      <x v="421"/>
      <x v="1"/>
      <x v="554"/>
      <x v="1"/>
      <x v="34"/>
      <x v="13"/>
    </i>
    <i r="1">
      <x v="422"/>
      <x v="1"/>
      <x v="644"/>
      <x v="1"/>
      <x v="95"/>
      <x v="13"/>
    </i>
    <i r="1">
      <x v="423"/>
      <x v="1"/>
      <x v="555"/>
      <x v="1"/>
      <x v="35"/>
      <x v="13"/>
    </i>
    <i r="2">
      <x v="7"/>
      <x v="647"/>
      <x v="1"/>
      <x v="35"/>
      <x v="13"/>
    </i>
    <i r="2">
      <x v="8"/>
      <x v="766"/>
      <x v="1"/>
      <x v="35"/>
      <x v="13"/>
    </i>
    <i r="1">
      <x v="475"/>
      <x v="1"/>
      <x v="614"/>
      <x v="1"/>
      <x v="34"/>
      <x v="13"/>
    </i>
    <i>
      <x v="86"/>
      <x v="224"/>
      <x/>
      <x v="189"/>
      <x v="1"/>
      <x v="16"/>
      <x v="31"/>
    </i>
    <i r="2">
      <x v="1"/>
      <x v="299"/>
      <x v="1"/>
      <x v="16"/>
      <x v="31"/>
    </i>
    <i r="2">
      <x v="3"/>
      <x v="526"/>
      <x v="1"/>
      <x v="16"/>
      <x v="31"/>
    </i>
    <i r="1">
      <x v="326"/>
      <x v="1"/>
      <x v="443"/>
      <x v="1"/>
      <x v="16"/>
      <x v="31"/>
    </i>
    <i r="1">
      <x v="327"/>
      <x v="1"/>
      <x v="444"/>
      <x v="1"/>
      <x v="16"/>
      <x v="31"/>
    </i>
    <i r="1">
      <x v="360"/>
      <x v="1"/>
      <x v="486"/>
      <x v="1"/>
      <x v="16"/>
      <x v="36"/>
    </i>
    <i r="1">
      <x v="362"/>
      <x v="1"/>
      <x v="488"/>
      <x v="1"/>
      <x v="16"/>
      <x v="31"/>
    </i>
    <i r="1">
      <x v="427"/>
      <x v="1"/>
      <x v="561"/>
      <x v="1"/>
      <x v="16"/>
      <x v="31"/>
    </i>
    <i>
      <x v="87"/>
      <x v="301"/>
      <x v="1"/>
      <x v="754"/>
      <x v="1"/>
      <x v="16"/>
      <x v="31"/>
    </i>
    <i r="1">
      <x v="430"/>
      <x v="1"/>
      <x v="563"/>
      <x v="1"/>
      <x v="16"/>
      <x v="31"/>
    </i>
    <i r="2">
      <x v="6"/>
      <x v="287"/>
      <x v="1"/>
      <x v="16"/>
      <x v="31"/>
    </i>
    <i r="1">
      <x v="587"/>
      <x v="1"/>
      <x v="738"/>
      <x v="1"/>
      <x v="16"/>
      <x v="31"/>
    </i>
    <i>
      <x v="88"/>
      <x v="439"/>
      <x v="1"/>
      <x v="572"/>
      <x v="3"/>
      <x v="129"/>
      <x v="20"/>
    </i>
    <i r="2">
      <x v="7"/>
      <x v="573"/>
      <x v="3"/>
      <x v="129"/>
      <x v="20"/>
    </i>
    <i>
      <x v="89"/>
      <x v="460"/>
      <x v="1"/>
      <x v="597"/>
      <x v="4"/>
      <x v="15"/>
      <x v="36"/>
    </i>
    <i>
      <x v="90"/>
      <x v="321"/>
      <x v="1"/>
      <x v="435"/>
      <x v="4"/>
      <x v="88"/>
      <x v="11"/>
    </i>
    <i r="2">
      <x v="2"/>
      <x v="436"/>
      <x v="4"/>
      <x v="88"/>
      <x v="11"/>
    </i>
    <i>
      <x v="91"/>
      <x v="445"/>
      <x v="1"/>
      <x v="567"/>
      <x v="1"/>
      <x v="38"/>
      <x v="23"/>
    </i>
    <i r="1">
      <x v="449"/>
      <x v="6"/>
      <x v="825"/>
      <x v="4"/>
      <x v="1"/>
      <x v="23"/>
    </i>
    <i r="1">
      <x v="450"/>
      <x v="1"/>
      <x v="585"/>
      <x v="1"/>
      <x v="38"/>
      <x v="23"/>
    </i>
    <i r="1">
      <x v="579"/>
      <x v="1"/>
      <x v="741"/>
      <x v="1"/>
      <x v="38"/>
      <x v="23"/>
    </i>
    <i>
      <x v="92"/>
      <x v="451"/>
      <x v="1"/>
      <x v="586"/>
      <x/>
      <x v="22"/>
      <x v="21"/>
    </i>
    <i r="1">
      <x v="459"/>
      <x v="1"/>
      <x v="101"/>
      <x/>
      <x v="22"/>
      <x v="21"/>
    </i>
    <i>
      <x v="93"/>
      <x v="454"/>
      <x v="1"/>
      <x v="589"/>
      <x v="1"/>
      <x v="31"/>
      <x v="12"/>
    </i>
    <i>
      <x v="94"/>
      <x v="462"/>
      <x v="1"/>
      <x v="600"/>
      <x v="3"/>
      <x v="119"/>
      <x v="16"/>
    </i>
    <i>
      <x v="95"/>
      <x v="4"/>
      <x v="1"/>
      <x v="24"/>
      <x v="3"/>
      <x v="117"/>
      <x v="16"/>
    </i>
    <i r="1">
      <x v="8"/>
      <x v="1"/>
      <x v="692"/>
      <x v="3"/>
      <x v="117"/>
      <x v="16"/>
    </i>
    <i r="1">
      <x v="71"/>
      <x v="1"/>
      <x v="108"/>
      <x v="3"/>
      <x v="117"/>
      <x v="16"/>
    </i>
    <i r="1">
      <x v="302"/>
      <x v="1"/>
      <x v="413"/>
      <x v="3"/>
      <x v="117"/>
      <x v="16"/>
    </i>
    <i r="2">
      <x v="7"/>
      <x v="92"/>
      <x v="3"/>
      <x v="117"/>
      <x v="16"/>
    </i>
    <i r="1">
      <x v="466"/>
      <x v="1"/>
      <x v="608"/>
      <x v="3"/>
      <x v="117"/>
      <x v="16"/>
    </i>
    <i r="1">
      <x v="467"/>
      <x v="1"/>
      <x v="610"/>
      <x v="3"/>
      <x v="117"/>
      <x v="16"/>
    </i>
    <i r="1">
      <x v="468"/>
      <x v="1"/>
      <x v="611"/>
      <x v="3"/>
      <x v="117"/>
      <x v="16"/>
    </i>
    <i r="2">
      <x v="7"/>
      <x v="595"/>
      <x v="3"/>
      <x v="117"/>
      <x v="16"/>
    </i>
    <i r="1">
      <x v="469"/>
      <x v="6"/>
      <x v="800"/>
      <x v="3"/>
      <x v="117"/>
      <x v="16"/>
    </i>
    <i r="1">
      <x v="470"/>
      <x v="1"/>
      <x v="612"/>
      <x v="3"/>
      <x v="117"/>
      <x v="16"/>
    </i>
    <i r="1">
      <x v="471"/>
      <x v="1"/>
      <x v="613"/>
      <x v="3"/>
      <x v="117"/>
      <x v="16"/>
    </i>
    <i r="1">
      <x v="573"/>
      <x v="1"/>
      <x v="609"/>
      <x v="3"/>
      <x v="117"/>
      <x v="16"/>
    </i>
    <i r="1">
      <x v="574"/>
      <x v="1"/>
      <x v="727"/>
      <x v="3"/>
      <x v="117"/>
      <x v="16"/>
    </i>
    <i r="2">
      <x v="6"/>
      <x v="389"/>
      <x v="3"/>
      <x v="117"/>
      <x v="16"/>
    </i>
    <i r="1">
      <x v="591"/>
      <x v="1"/>
      <x v="742"/>
      <x v="3"/>
      <x v="117"/>
      <x v="16"/>
    </i>
    <i r="1">
      <x v="637"/>
      <x v="1"/>
      <x v="778"/>
      <x v="3"/>
      <x v="117"/>
      <x v="16"/>
    </i>
    <i>
      <x v="96"/>
      <x v="117"/>
      <x v="1"/>
      <x v="158"/>
      <x/>
      <x v="20"/>
      <x v="8"/>
    </i>
    <i r="1">
      <x v="173"/>
      <x v="1"/>
      <x v="230"/>
      <x/>
      <x v="20"/>
      <x v="8"/>
    </i>
    <i r="1">
      <x v="474"/>
      <x v="1"/>
      <x v="21"/>
      <x/>
      <x v="20"/>
      <x v="8"/>
    </i>
    <i>
      <x v="97"/>
      <x v="281"/>
      <x v="1"/>
      <x v="375"/>
      <x v="4"/>
      <x v="48"/>
      <x v="20"/>
    </i>
    <i r="1">
      <x v="532"/>
      <x v="1"/>
      <x v="41"/>
      <x v="4"/>
      <x v="48"/>
      <x v="20"/>
    </i>
    <i>
      <x v="98"/>
      <x v="320"/>
      <x v="1"/>
      <x v="434"/>
      <x v="1"/>
      <x v="27"/>
      <x v="31"/>
    </i>
    <i>
      <x v="99"/>
      <x v="152"/>
      <x v="1"/>
      <x v="193"/>
      <x v="4"/>
      <x v="44"/>
      <x v="19"/>
    </i>
    <i r="1">
      <x v="479"/>
      <x v="1"/>
      <x v="619"/>
      <x v="4"/>
      <x v="44"/>
      <x v="19"/>
    </i>
    <i r="1">
      <x v="480"/>
      <x v="1"/>
      <x v="620"/>
      <x v="4"/>
      <x v="44"/>
      <x v="19"/>
    </i>
    <i r="1">
      <x v="569"/>
      <x v="1"/>
      <x v="549"/>
      <x v="4"/>
      <x v="44"/>
      <x v="19"/>
    </i>
    <i>
      <x v="100"/>
      <x v="286"/>
      <x v="1"/>
      <x v="380"/>
      <x v="1"/>
      <x v="35"/>
      <x v="35"/>
    </i>
    <i>
      <x v="101"/>
      <x v="128"/>
      <x v="1"/>
      <x v="202"/>
      <x v="2"/>
      <x v="70"/>
      <x v="20"/>
    </i>
    <i r="1">
      <x v="485"/>
      <x v="1"/>
      <x v="627"/>
      <x v="2"/>
      <x v="70"/>
      <x v="20"/>
    </i>
    <i>
      <x v="102"/>
      <x v="488"/>
      <x v="1"/>
      <x v="630"/>
      <x v="4"/>
      <x v="44"/>
      <x v="19"/>
    </i>
    <i r="2">
      <x v="6"/>
      <x v="601"/>
      <x v="4"/>
      <x v="44"/>
      <x v="19"/>
    </i>
    <i r="1">
      <x v="599"/>
      <x v="1"/>
      <x v="631"/>
      <x v="4"/>
      <x v="44"/>
      <x v="19"/>
    </i>
    <i>
      <x v="103"/>
      <x v="81"/>
      <x v="1"/>
      <x v="117"/>
      <x v="3"/>
      <x v="104"/>
      <x v="32"/>
    </i>
    <i r="1">
      <x v="87"/>
      <x v="1"/>
      <x v="126"/>
      <x v="2"/>
      <x v="101"/>
      <x v="32"/>
    </i>
    <i r="1">
      <x v="489"/>
      <x v="1"/>
      <x v="633"/>
      <x v="3"/>
      <x v="101"/>
      <x v="32"/>
    </i>
    <i r="1">
      <x v="607"/>
      <x v="1"/>
      <x v="757"/>
      <x v="3"/>
      <x v="101"/>
      <x v="32"/>
    </i>
    <i>
      <x v="104"/>
      <x v="296"/>
      <x v="1"/>
      <x v="404"/>
      <x v="4"/>
      <x v="110"/>
      <x v="34"/>
    </i>
    <i r="1">
      <x v="490"/>
      <x v="1"/>
      <x v="634"/>
      <x v="4"/>
      <x v="110"/>
      <x v="34"/>
    </i>
    <i r="1">
      <x v="576"/>
      <x v="1"/>
      <x v="728"/>
      <x v="4"/>
      <x v="110"/>
      <x v="34"/>
    </i>
    <i>
      <x v="105"/>
      <x v="215"/>
      <x v="1"/>
      <x v="290"/>
      <x v="4"/>
      <x v="10"/>
      <x v="7"/>
    </i>
    <i r="1">
      <x v="496"/>
      <x v="1"/>
      <x v="639"/>
      <x v="4"/>
      <x v="10"/>
      <x v="7"/>
    </i>
    <i r="1">
      <x v="497"/>
      <x v="1"/>
      <x v="640"/>
      <x v="4"/>
      <x v="6"/>
      <x v="29"/>
    </i>
    <i r="2">
      <x v="2"/>
      <x v="641"/>
      <x v="4"/>
      <x v="6"/>
      <x v="29"/>
    </i>
    <i r="1">
      <x v="498"/>
      <x v="1"/>
      <x v="642"/>
      <x v="4"/>
      <x v="10"/>
      <x v="7"/>
    </i>
    <i>
      <x v="106"/>
      <x v="660"/>
      <x v="1"/>
      <x v="308"/>
      <x/>
      <x v="83"/>
      <x v="2"/>
    </i>
    <i r="2">
      <x v="2"/>
      <x v="309"/>
      <x/>
      <x v="83"/>
      <x v="2"/>
    </i>
    <i r="2">
      <x v="7"/>
      <x v="147"/>
      <x/>
      <x v="83"/>
      <x v="2"/>
    </i>
    <i r="2">
      <x v="8"/>
      <x v="392"/>
      <x/>
      <x v="83"/>
      <x v="2"/>
    </i>
    <i>
      <x v="107"/>
      <x v="27"/>
      <x v="1"/>
      <x v="50"/>
      <x v="4"/>
      <x v="48"/>
      <x v="20"/>
    </i>
    <i>
      <x v="108"/>
      <x v="502"/>
      <x v="1"/>
      <x v="651"/>
      <x/>
      <x v="54"/>
      <x v="29"/>
    </i>
    <i r="1">
      <x v="503"/>
      <x/>
      <x v="676"/>
      <x/>
      <x v="54"/>
      <x v="29"/>
    </i>
    <i r="2">
      <x v="1"/>
      <x v="696"/>
      <x/>
      <x v="54"/>
      <x v="29"/>
    </i>
    <i r="2">
      <x v="2"/>
      <x v="697"/>
      <x/>
      <x v="54"/>
      <x v="29"/>
    </i>
    <i r="2">
      <x v="6"/>
      <x v="714"/>
      <x/>
      <x v="54"/>
      <x v="29"/>
    </i>
    <i>
      <x v="109"/>
      <x v="506"/>
      <x v="1"/>
      <x v="658"/>
      <x v="1"/>
      <x v="132"/>
      <x v="23"/>
    </i>
    <i>
      <x v="110"/>
      <x v="36"/>
      <x v="1"/>
      <x v="66"/>
      <x v="3"/>
      <x v="86"/>
      <x v="17"/>
    </i>
    <i r="1">
      <x v="41"/>
      <x v="1"/>
      <x v="71"/>
      <x v="3"/>
      <x v="86"/>
      <x v="17"/>
    </i>
    <i r="1">
      <x v="46"/>
      <x v="1"/>
      <x v="78"/>
      <x v="3"/>
      <x v="121"/>
      <x v="37"/>
    </i>
    <i r="1">
      <x v="160"/>
      <x v="1"/>
      <x v="212"/>
      <x v="3"/>
      <x v="121"/>
      <x v="37"/>
    </i>
    <i r="1">
      <x v="274"/>
      <x v="1"/>
      <x v="368"/>
      <x v="3"/>
      <x v="86"/>
      <x v="17"/>
    </i>
    <i r="1">
      <x v="291"/>
      <x v="1"/>
      <x v="395"/>
      <x v="3"/>
      <x v="120"/>
      <x v="17"/>
    </i>
    <i r="2">
      <x v="7"/>
      <x v="60"/>
      <x v="3"/>
      <x v="120"/>
      <x v="17"/>
    </i>
    <i r="1">
      <x v="322"/>
      <x v="1"/>
      <x v="438"/>
      <x v="3"/>
      <x v="2"/>
      <x v="3"/>
    </i>
    <i r="1">
      <x v="340"/>
      <x v="1"/>
      <x v="460"/>
      <x v="3"/>
      <x v="124"/>
      <x v="18"/>
    </i>
    <i r="1">
      <x v="397"/>
      <x v="1"/>
      <x v="531"/>
      <x v="3"/>
      <x v="120"/>
      <x v="37"/>
    </i>
    <i r="1">
      <x v="435"/>
      <x v="1"/>
      <x v="662"/>
      <x v="3"/>
      <x v="86"/>
      <x v="17"/>
    </i>
    <i r="1">
      <x v="455"/>
      <x v="1"/>
      <x v="591"/>
      <x v="3"/>
      <x v="120"/>
      <x v="17"/>
    </i>
    <i r="1">
      <x v="507"/>
      <x v="1"/>
      <x v="659"/>
      <x v="3"/>
      <x v="86"/>
      <x v="17"/>
    </i>
    <i r="1">
      <x v="508"/>
      <x v="1"/>
      <x v="730"/>
      <x v="3"/>
      <x v="86"/>
      <x v="17"/>
    </i>
    <i r="1">
      <x v="509"/>
      <x v="1"/>
      <x v="660"/>
      <x v="3"/>
      <x v="121"/>
      <x v="37"/>
    </i>
    <i r="1">
      <x v="510"/>
      <x v="1"/>
      <x v="661"/>
      <x v="3"/>
      <x v="121"/>
      <x v="37"/>
    </i>
    <i r="1">
      <x v="556"/>
      <x v="1"/>
      <x v="406"/>
      <x v="3"/>
      <x v="121"/>
      <x v="17"/>
    </i>
    <i>
      <x v="111"/>
      <x v="138"/>
      <x v="1"/>
      <x v="175"/>
      <x v="1"/>
      <x v="32"/>
      <x v="12"/>
    </i>
    <i r="1">
      <x v="168"/>
      <x v="1"/>
      <x v="223"/>
      <x v="1"/>
      <x v="32"/>
      <x v="12"/>
    </i>
    <i r="1">
      <x v="169"/>
      <x v="1"/>
      <x v="238"/>
      <x v="1"/>
      <x v="32"/>
      <x v="12"/>
    </i>
    <i r="2">
      <x v="7"/>
      <x v="224"/>
      <x v="1"/>
      <x v="32"/>
      <x v="12"/>
    </i>
    <i r="1">
      <x v="244"/>
      <x v="1"/>
      <x v="333"/>
      <x v="1"/>
      <x v="32"/>
      <x v="12"/>
    </i>
    <i r="2">
      <x v="6"/>
      <x v="334"/>
      <x v="1"/>
      <x v="32"/>
      <x v="12"/>
    </i>
    <i r="2">
      <x v="7"/>
      <x v="272"/>
      <x v="1"/>
      <x v="32"/>
      <x v="12"/>
    </i>
    <i r="1">
      <x v="311"/>
      <x v="1"/>
      <x v="425"/>
      <x v="1"/>
      <x v="32"/>
      <x v="12"/>
    </i>
    <i r="2">
      <x v="6"/>
      <x v="469"/>
      <x v="1"/>
      <x v="32"/>
      <x v="12"/>
    </i>
    <i r="1">
      <x v="363"/>
      <x v="1"/>
      <x v="489"/>
      <x v="1"/>
      <x v="32"/>
      <x v="12"/>
    </i>
    <i r="1">
      <x v="364"/>
      <x v="1"/>
      <x v="490"/>
      <x v="1"/>
      <x v="32"/>
      <x v="12"/>
    </i>
    <i r="1">
      <x v="367"/>
      <x v="1"/>
      <x v="493"/>
      <x v="1"/>
      <x v="32"/>
      <x v="12"/>
    </i>
    <i r="1">
      <x v="370"/>
      <x/>
      <x v="497"/>
      <x v="1"/>
      <x v="32"/>
      <x v="12"/>
    </i>
    <i r="2">
      <x v="1"/>
      <x v="496"/>
      <x v="1"/>
      <x v="32"/>
      <x v="12"/>
    </i>
    <i r="2">
      <x v="7"/>
      <x v="498"/>
      <x v="1"/>
      <x v="32"/>
      <x v="12"/>
    </i>
    <i r="1">
      <x v="428"/>
      <x v="1"/>
      <x v="391"/>
      <x v="1"/>
      <x v="32"/>
      <x v="12"/>
    </i>
    <i r="1">
      <x v="481"/>
      <x v="1"/>
      <x v="621"/>
      <x v="1"/>
      <x v="11"/>
      <x v="38"/>
    </i>
    <i r="1">
      <x v="514"/>
      <x v="1"/>
      <x v="670"/>
      <x v="1"/>
      <x v="32"/>
      <x v="12"/>
    </i>
    <i r="2">
      <x v="7"/>
      <x v="397"/>
      <x v="1"/>
      <x v="32"/>
      <x v="12"/>
    </i>
    <i r="1">
      <x v="515"/>
      <x v="1"/>
      <x v="671"/>
      <x v="1"/>
      <x v="32"/>
      <x v="12"/>
    </i>
    <i r="2">
      <x v="7"/>
      <x v="402"/>
      <x v="1"/>
      <x v="32"/>
      <x v="12"/>
    </i>
    <i r="1">
      <x v="612"/>
      <x v="1"/>
      <x v="762"/>
      <x v="1"/>
      <x v="32"/>
      <x v="12"/>
    </i>
    <i r="1">
      <x v="671"/>
      <x v="1"/>
      <x v="831"/>
      <x v="1"/>
      <x v="32"/>
      <x v="12"/>
    </i>
    <i r="2">
      <x v="6"/>
      <x v="302"/>
      <x v="1"/>
      <x v="32"/>
      <x v="12"/>
    </i>
    <i r="2">
      <x v="7"/>
      <x v="178"/>
      <x v="1"/>
      <x v="32"/>
      <x v="12"/>
    </i>
    <i>
      <x v="112"/>
      <x v="58"/>
      <x v="1"/>
      <x v="94"/>
      <x v="2"/>
      <x v="102"/>
      <x v="32"/>
    </i>
    <i r="2">
      <x v="7"/>
      <x v="93"/>
      <x v="2"/>
      <x v="102"/>
      <x v="32"/>
    </i>
    <i r="1">
      <x v="59"/>
      <x v="1"/>
      <x v="91"/>
      <x v="2"/>
      <x v="102"/>
      <x v="32"/>
    </i>
    <i r="1">
      <x v="111"/>
      <x v="1"/>
      <x v="195"/>
      <x v="2"/>
      <x v="103"/>
      <x v="32"/>
    </i>
    <i r="1">
      <x v="518"/>
      <x v="1"/>
      <x v="677"/>
      <x v="2"/>
      <x v="102"/>
      <x v="32"/>
    </i>
    <i r="1">
      <x v="519"/>
      <x v="7"/>
      <x v="675"/>
      <x v="2"/>
      <x v="103"/>
      <x v="32"/>
    </i>
    <i r="1">
      <x v="520"/>
      <x v="1"/>
      <x v="678"/>
      <x v="2"/>
      <x v="102"/>
      <x v="32"/>
    </i>
    <i>
      <x v="113"/>
      <x v="219"/>
      <x v="1"/>
      <x v="294"/>
      <x v="4"/>
      <x v="52"/>
      <x v="36"/>
    </i>
    <i r="1">
      <x v="312"/>
      <x v="1"/>
      <x v="426"/>
      <x v="4"/>
      <x v="52"/>
      <x v="36"/>
    </i>
    <i>
      <x v="114"/>
      <x v="590"/>
      <x v="1"/>
      <x v="740"/>
      <x v="1"/>
      <x v="125"/>
      <x v="35"/>
    </i>
    <i>
      <x v="115"/>
      <x v="225"/>
      <x v="1"/>
      <x v="304"/>
      <x v="1"/>
      <x v="39"/>
      <x v="23"/>
    </i>
    <i r="1">
      <x v="594"/>
      <x v="1"/>
      <x v="744"/>
      <x v="1"/>
      <x v="39"/>
      <x v="23"/>
    </i>
    <i>
      <x v="116"/>
      <x v="97"/>
      <x v="1"/>
      <x v="140"/>
      <x v="4"/>
      <x v="45"/>
      <x v="7"/>
    </i>
    <i r="1">
      <x v="222"/>
      <x v="1"/>
      <x v="297"/>
      <x v="4"/>
      <x v="45"/>
      <x v="7"/>
    </i>
    <i r="1">
      <x v="284"/>
      <x v="1"/>
      <x v="378"/>
      <x v="4"/>
      <x v="45"/>
      <x v="19"/>
    </i>
    <i r="1">
      <x v="307"/>
      <x v="1"/>
      <x v="421"/>
      <x v="4"/>
      <x v="45"/>
      <x v="7"/>
    </i>
    <i r="1">
      <x v="414"/>
      <x v="1"/>
      <x v="558"/>
      <x v="4"/>
      <x v="45"/>
      <x v="19"/>
    </i>
    <i r="1">
      <x v="559"/>
      <x v="1"/>
      <x v="431"/>
      <x/>
      <x v="43"/>
      <x v="7"/>
    </i>
    <i r="1">
      <x v="571"/>
      <x v="1"/>
      <x v="724"/>
      <x v="4"/>
      <x v="45"/>
      <x v="19"/>
    </i>
    <i r="1">
      <x v="595"/>
      <x v="1"/>
      <x v="746"/>
      <x v="4"/>
      <x v="45"/>
      <x v="19"/>
    </i>
    <i r="1">
      <x v="596"/>
      <x v="1"/>
      <x v="748"/>
      <x v="4"/>
      <x v="45"/>
      <x v="7"/>
    </i>
    <i r="1">
      <x v="617"/>
      <x v="1"/>
      <x v="745"/>
      <x v="4"/>
      <x v="45"/>
      <x v="7"/>
    </i>
    <i r="1">
      <x v="619"/>
      <x v="1"/>
      <x v="771"/>
      <x v="4"/>
      <x v="45"/>
      <x v="19"/>
    </i>
    <i>
      <x v="117"/>
      <x v="116"/>
      <x v="1"/>
      <x v="157"/>
      <x v="3"/>
      <x v="105"/>
      <x v="33"/>
    </i>
    <i r="1">
      <x v="600"/>
      <x v="1"/>
      <x v="10"/>
      <x v="3"/>
      <x v="104"/>
      <x v="33"/>
    </i>
    <i>
      <x v="118"/>
      <x v="227"/>
      <x v="1"/>
      <x v="307"/>
      <x v="1"/>
      <x v="6"/>
      <x v="23"/>
    </i>
    <i r="1">
      <x v="381"/>
      <x v="1"/>
      <x v="514"/>
      <x v="1"/>
      <x v="133"/>
      <x v="23"/>
    </i>
    <i r="1">
      <x v="522"/>
      <x v="1"/>
      <x v="681"/>
      <x v="1"/>
      <x v="133"/>
      <x v="23"/>
    </i>
    <i r="1">
      <x v="581"/>
      <x v="1"/>
      <x v="731"/>
      <x v="1"/>
      <x v="133"/>
      <x v="23"/>
    </i>
    <i r="1">
      <x v="608"/>
      <x v="1"/>
      <x v="47"/>
      <x v="1"/>
      <x v="133"/>
      <x v="23"/>
    </i>
    <i r="1">
      <x v="609"/>
      <x v="1"/>
      <x v="732"/>
      <x v="1"/>
      <x v="133"/>
      <x v="23"/>
    </i>
    <i>
      <x v="119"/>
      <x v="616"/>
      <x v="1"/>
      <x v="768"/>
      <x v="2"/>
      <x v="131"/>
      <x v="22"/>
    </i>
    <i r="2">
      <x v="2"/>
      <x v="769"/>
      <x v="2"/>
      <x v="131"/>
      <x v="22"/>
    </i>
    <i r="2">
      <x v="7"/>
      <x v="263"/>
      <x v="2"/>
      <x v="131"/>
      <x v="22"/>
    </i>
    <i r="1">
      <x v="664"/>
      <x v="1"/>
      <x v="821"/>
      <x v="2"/>
      <x v="131"/>
      <x v="22"/>
    </i>
    <i>
      <x v="120"/>
      <x v="582"/>
      <x v="1"/>
      <x v="3"/>
      <x v="4"/>
      <x v="46"/>
      <x v="19"/>
    </i>
    <i r="1">
      <x v="620"/>
      <x v="1"/>
      <x v="772"/>
      <x v="4"/>
      <x v="46"/>
      <x v="19"/>
    </i>
    <i r="1">
      <x v="622"/>
      <x v="1"/>
      <x v="799"/>
      <x v="4"/>
      <x v="48"/>
      <x v="20"/>
    </i>
    <i>
      <x v="121"/>
      <x v="6"/>
      <x v="1"/>
      <x v="55"/>
      <x v="4"/>
      <x v="48"/>
      <x v="20"/>
    </i>
    <i r="1">
      <x v="146"/>
      <x v="1"/>
      <x v="183"/>
      <x v="4"/>
      <x v="48"/>
      <x v="20"/>
    </i>
    <i r="1">
      <x v="255"/>
      <x v="1"/>
      <x v="345"/>
      <x v="4"/>
      <x v="48"/>
      <x v="20"/>
    </i>
    <i r="1">
      <x v="290"/>
      <x v="1"/>
      <x v="393"/>
      <x v="4"/>
      <x v="48"/>
      <x v="20"/>
    </i>
    <i r="2">
      <x v="7"/>
      <x v="261"/>
      <x v="4"/>
      <x v="48"/>
      <x v="20"/>
    </i>
    <i r="1">
      <x v="446"/>
      <x v="1"/>
      <x v="580"/>
      <x v="4"/>
      <x v="48"/>
      <x v="20"/>
    </i>
    <i r="1">
      <x v="557"/>
      <x v="1"/>
      <x v="713"/>
      <x v="4"/>
      <x v="48"/>
      <x v="20"/>
    </i>
    <i r="1">
      <x v="621"/>
      <x v="1"/>
      <x v="763"/>
      <x v="4"/>
      <x v="48"/>
      <x v="20"/>
    </i>
    <i>
      <x v="122"/>
      <x v="25"/>
      <x v="1"/>
      <x v="22"/>
      <x v="4"/>
      <x v="51"/>
      <x v="28"/>
    </i>
    <i r="1">
      <x v="112"/>
      <x v="1"/>
      <x v="155"/>
      <x v="4"/>
      <x v="51"/>
      <x v="28"/>
    </i>
    <i r="1">
      <x v="226"/>
      <x v="1"/>
      <x v="305"/>
      <x v="4"/>
      <x v="51"/>
      <x v="28"/>
    </i>
    <i r="1">
      <x v="338"/>
      <x v="1"/>
      <x v="458"/>
      <x v="4"/>
      <x v="51"/>
      <x v="28"/>
    </i>
    <i r="1">
      <x v="441"/>
      <x v="1"/>
      <x v="575"/>
      <x v="4"/>
      <x v="51"/>
      <x v="28"/>
    </i>
    <i r="1">
      <x v="484"/>
      <x v="1"/>
      <x v="626"/>
      <x v="4"/>
      <x v="51"/>
      <x v="28"/>
    </i>
    <i r="1">
      <x v="487"/>
      <x v="1"/>
      <x v="629"/>
      <x v="4"/>
      <x v="51"/>
      <x v="28"/>
    </i>
    <i r="1">
      <x v="580"/>
      <x v="1"/>
      <x v="756"/>
      <x v="4"/>
      <x v="51"/>
      <x v="28"/>
    </i>
    <i r="1">
      <x v="624"/>
      <x v="1"/>
      <x v="775"/>
      <x v="4"/>
      <x v="50"/>
      <x v="28"/>
    </i>
    <i r="1">
      <x v="661"/>
      <x v="1"/>
      <x v="816"/>
      <x v="4"/>
      <x v="49"/>
      <x v="28"/>
    </i>
    <i>
      <x v="123"/>
      <x v="546"/>
      <x v="1"/>
      <x v="269"/>
      <x v="1"/>
      <x v="98"/>
      <x v="31"/>
    </i>
    <i r="1">
      <x v="625"/>
      <x v="1"/>
      <x v="776"/>
      <x v="1"/>
      <x v="98"/>
      <x v="31"/>
    </i>
    <i r="1">
      <x v="626"/>
      <x v="6"/>
      <x v="327"/>
      <x v="1"/>
      <x v="98"/>
      <x v="31"/>
    </i>
    <i>
      <x v="124"/>
      <x v="627"/>
      <x v="1"/>
      <x v="777"/>
      <x v="4"/>
      <x v="130"/>
      <x v="20"/>
    </i>
    <i>
      <x v="125"/>
      <x v="7"/>
      <x v="1"/>
      <x v="57"/>
      <x/>
      <x v="12"/>
      <x v="4"/>
    </i>
    <i r="1">
      <x v="17"/>
      <x v="1"/>
      <x v="37"/>
      <x/>
      <x v="11"/>
      <x v="4"/>
    </i>
    <i r="1">
      <x v="42"/>
      <x v="1"/>
      <x v="72"/>
      <x/>
      <x v="13"/>
      <x v="4"/>
    </i>
    <i r="1">
      <x v="266"/>
      <x v="1"/>
      <x v="360"/>
      <x/>
      <x v="11"/>
      <x v="4"/>
    </i>
    <i r="1">
      <x v="297"/>
      <x v="1"/>
      <x v="407"/>
      <x/>
      <x v="11"/>
      <x v="4"/>
    </i>
    <i r="2">
      <x v="7"/>
      <x v="58"/>
      <x/>
      <x v="11"/>
      <x v="4"/>
    </i>
    <i r="1">
      <x v="354"/>
      <x v="1"/>
      <x v="482"/>
      <x/>
      <x v="11"/>
      <x v="4"/>
    </i>
    <i r="1">
      <x v="406"/>
      <x v="1"/>
      <x v="543"/>
      <x/>
      <x v="13"/>
      <x v="4"/>
    </i>
    <i r="2">
      <x v="8"/>
      <x v="784"/>
      <x/>
      <x v="13"/>
      <x v="4"/>
    </i>
    <i r="1">
      <x v="448"/>
      <x v="1"/>
      <x v="583"/>
      <x/>
      <x v="13"/>
      <x v="4"/>
    </i>
    <i r="1">
      <x v="541"/>
      <x v="1"/>
      <x v="701"/>
      <x/>
      <x v="11"/>
      <x v="4"/>
    </i>
    <i r="1">
      <x v="631"/>
      <x v="1"/>
      <x v="783"/>
      <x/>
      <x v="13"/>
      <x v="4"/>
    </i>
    <i r="1">
      <x v="632"/>
      <x v="1"/>
      <x v="785"/>
      <x/>
      <x v="12"/>
      <x v="4"/>
    </i>
    <i>
      <x v="126"/>
      <x v="115"/>
      <x v="1"/>
      <x v="112"/>
      <x v="2"/>
      <x v="81"/>
      <x v="9"/>
    </i>
    <i r="2">
      <x v="8"/>
      <x v="26"/>
      <x v="2"/>
      <x v="81"/>
      <x v="9"/>
    </i>
    <i r="1">
      <x v="229"/>
      <x v="1"/>
      <x v="313"/>
      <x v="2"/>
      <x v="80"/>
      <x v="9"/>
    </i>
    <i r="1">
      <x v="443"/>
      <x v="1"/>
      <x v="577"/>
      <x v="2"/>
      <x v="80"/>
      <x v="27"/>
    </i>
    <i r="1">
      <x v="618"/>
      <x v="1"/>
      <x v="770"/>
      <x v="2"/>
      <x v="80"/>
      <x v="9"/>
    </i>
    <i r="2">
      <x v="2"/>
      <x v="801"/>
      <x v="2"/>
      <x v="80"/>
      <x v="9"/>
    </i>
    <i r="1">
      <x v="633"/>
      <x v="1"/>
      <x v="786"/>
      <x v="2"/>
      <x v="80"/>
      <x v="27"/>
    </i>
    <i r="1">
      <x v="634"/>
      <x v="1"/>
      <x v="787"/>
      <x v="2"/>
      <x v="80"/>
      <x v="27"/>
    </i>
    <i>
      <x v="127"/>
      <x v="635"/>
      <x v="1"/>
      <x v="788"/>
      <x v="1"/>
      <x v="16"/>
      <x v="21"/>
    </i>
    <i>
      <x v="128"/>
      <x v="638"/>
      <x v="1"/>
      <x v="789"/>
      <x v="3"/>
      <x v="119"/>
      <x v="16"/>
    </i>
    <i r="2">
      <x v="7"/>
      <x v="120"/>
      <x v="3"/>
      <x v="119"/>
      <x v="16"/>
    </i>
    <i>
      <x v="129"/>
      <x v="49"/>
      <x v="1"/>
      <x v="82"/>
      <x v="3"/>
      <x v="72"/>
      <x v="16"/>
    </i>
    <i r="1">
      <x v="178"/>
      <x v="1"/>
      <x v="240"/>
      <x v="3"/>
      <x v="116"/>
      <x v="16"/>
    </i>
    <i r="1">
      <x v="299"/>
      <x v="1"/>
      <x v="409"/>
      <x v="3"/>
      <x v="116"/>
      <x v="16"/>
    </i>
    <i r="1">
      <x v="316"/>
      <x v="1"/>
      <x v="306"/>
      <x v="3"/>
      <x v="72"/>
      <x v="16"/>
    </i>
    <i r="1">
      <x v="346"/>
      <x v="1"/>
      <x v="471"/>
      <x v="3"/>
      <x v="116"/>
      <x v="16"/>
    </i>
    <i r="1">
      <x v="533"/>
      <x v="1"/>
      <x v="779"/>
      <x v="3"/>
      <x v="72"/>
      <x v="16"/>
    </i>
    <i r="1">
      <x v="572"/>
      <x v="1"/>
      <x v="602"/>
      <x v="3"/>
      <x v="72"/>
      <x v="16"/>
    </i>
    <i r="1">
      <x v="583"/>
      <x v="6"/>
      <x v="793"/>
      <x v="3"/>
      <x v="72"/>
      <x v="16"/>
    </i>
    <i r="1">
      <x v="602"/>
      <x v="6"/>
      <x v="5"/>
      <x v="3"/>
      <x v="72"/>
      <x v="16"/>
    </i>
    <i r="1">
      <x v="639"/>
      <x v="1"/>
      <x v="791"/>
      <x v="3"/>
      <x v="72"/>
      <x v="16"/>
    </i>
    <i r="1">
      <x v="640"/>
      <x v="1"/>
      <x v="792"/>
      <x v="3"/>
      <x v="72"/>
      <x v="16"/>
    </i>
    <i r="2">
      <x v="3"/>
      <x v="590"/>
      <x v="3"/>
      <x v="72"/>
      <x v="16"/>
    </i>
    <i r="1">
      <x v="641"/>
      <x v="1"/>
      <x v="794"/>
      <x v="3"/>
      <x v="72"/>
      <x v="16"/>
    </i>
    <i r="2">
      <x v="6"/>
      <x v="623"/>
      <x v="3"/>
      <x v="72"/>
      <x v="16"/>
    </i>
    <i r="1">
      <x v="642"/>
      <x v="1"/>
      <x v="790"/>
      <x v="3"/>
      <x v="72"/>
      <x v="16"/>
    </i>
    <i r="1">
      <x v="643"/>
      <x v="1"/>
      <x v="795"/>
      <x v="3"/>
      <x v="72"/>
      <x v="16"/>
    </i>
    <i>
      <x v="130"/>
      <x v="531"/>
      <x v="1"/>
      <x v="34"/>
      <x/>
      <x v="19"/>
      <x/>
    </i>
    <i r="1">
      <x v="593"/>
      <x v="1"/>
      <x v="743"/>
      <x/>
      <x/>
      <x/>
    </i>
    <i r="1">
      <x v="628"/>
      <x v="1"/>
      <x v="556"/>
      <x/>
      <x v="20"/>
      <x/>
    </i>
    <i r="2">
      <x v="7"/>
      <x v="386"/>
      <x/>
      <x v="20"/>
      <x/>
    </i>
    <i r="1">
      <x v="645"/>
      <x v="1"/>
      <x v="796"/>
      <x/>
      <x v="19"/>
      <x/>
    </i>
    <i r="1">
      <x v="646"/>
      <x v="1"/>
      <x v="797"/>
      <x/>
      <x v="20"/>
      <x/>
    </i>
    <i r="2">
      <x v="6"/>
      <x v="454"/>
      <x/>
      <x v="20"/>
      <x/>
    </i>
    <i r="2">
      <x v="7"/>
      <x v="798"/>
      <x/>
      <x v="20"/>
      <x/>
    </i>
    <i>
      <x v="131"/>
      <x v="186"/>
      <x v="1"/>
      <x v="252"/>
      <x v="1"/>
      <x v="39"/>
      <x v="23"/>
    </i>
    <i r="1">
      <x v="650"/>
      <x v="1"/>
      <x v="804"/>
      <x v="1"/>
      <x v="39"/>
      <x v="23"/>
    </i>
    <i>
      <x v="132"/>
      <x v="79"/>
      <x v="1"/>
      <x v="114"/>
      <x v="3"/>
      <x v="118"/>
      <x v="16"/>
    </i>
    <i r="1">
      <x v="357"/>
      <x v="1"/>
      <x v="485"/>
      <x v="3"/>
      <x v="116"/>
      <x v="16"/>
    </i>
    <i r="1">
      <x v="629"/>
      <x v="1"/>
      <x v="781"/>
      <x v="3"/>
      <x v="117"/>
      <x v="16"/>
    </i>
    <i r="1">
      <x v="651"/>
      <x v="1"/>
      <x v="806"/>
      <x v="3"/>
      <x v="116"/>
      <x v="16"/>
    </i>
    <i r="2">
      <x v="7"/>
      <x v="807"/>
      <x v="3"/>
      <x v="116"/>
      <x v="16"/>
    </i>
    <i>
      <x v="133"/>
      <x v="13"/>
      <x v="1"/>
      <x v="30"/>
      <x/>
      <x v="43"/>
      <x v="19"/>
    </i>
    <i>
      <x v="134"/>
      <x v="31"/>
      <x v="1"/>
      <x v="56"/>
      <x v="1"/>
      <x v="39"/>
      <x v="23"/>
    </i>
    <i r="1">
      <x v="102"/>
      <x v="6"/>
      <x v="412"/>
      <x v="1"/>
      <x v="37"/>
      <x v="35"/>
    </i>
    <i r="1">
      <x v="123"/>
      <x v="1"/>
      <x v="127"/>
      <x v="1"/>
      <x v="37"/>
      <x v="35"/>
    </i>
    <i r="2">
      <x v="2"/>
      <x v="129"/>
      <x v="1"/>
      <x v="37"/>
      <x v="35"/>
    </i>
    <i r="1">
      <x v="165"/>
      <x v="1"/>
      <x v="220"/>
      <x v="1"/>
      <x v="6"/>
      <x v="23"/>
    </i>
    <i r="1">
      <x v="187"/>
      <x v="3"/>
      <x v="667"/>
      <x v="1"/>
      <x v="37"/>
      <x v="35"/>
    </i>
    <i r="2">
      <x v="6"/>
      <x v="247"/>
      <x v="1"/>
      <x v="37"/>
      <x v="35"/>
    </i>
    <i r="3">
      <x v="761"/>
      <x v="1"/>
      <x v="37"/>
      <x v="35"/>
    </i>
    <i r="1">
      <x v="517"/>
      <x v="1"/>
      <x v="673"/>
      <x v="1"/>
      <x v="37"/>
      <x v="35"/>
    </i>
    <i r="1">
      <x v="529"/>
      <x v="6"/>
      <x v="733"/>
      <x v="1"/>
      <x v="37"/>
      <x v="35"/>
    </i>
    <i r="1">
      <x v="649"/>
      <x v="1"/>
      <x v="805"/>
      <x v="1"/>
      <x v="36"/>
      <x v="37"/>
    </i>
    <i r="1">
      <x v="652"/>
      <x v="1"/>
      <x v="808"/>
      <x v="1"/>
      <x v="37"/>
      <x v="35"/>
    </i>
    <i r="1">
      <x v="653"/>
      <x v="1"/>
      <x v="822"/>
      <x v="1"/>
      <x v="37"/>
      <x v="35"/>
    </i>
    <i r="1">
      <x v="654"/>
      <x v="1"/>
      <x v="809"/>
      <x v="1"/>
      <x v="37"/>
      <x v="35"/>
    </i>
    <i r="1">
      <x v="655"/>
      <x v="1"/>
      <x v="810"/>
      <x v="1"/>
      <x v="37"/>
      <x v="35"/>
    </i>
    <i r="2">
      <x v="2"/>
      <x v="470"/>
      <x v="1"/>
      <x v="37"/>
      <x v="35"/>
    </i>
    <i r="2">
      <x v="6"/>
      <x v="388"/>
      <x v="1"/>
      <x v="37"/>
      <x v="35"/>
    </i>
    <i r="2">
      <x v="7"/>
      <x v="190"/>
      <x v="1"/>
      <x v="37"/>
      <x v="35"/>
    </i>
    <i>
      <x v="135"/>
      <x v="120"/>
      <x v="1"/>
      <x v="161"/>
      <x/>
      <x v="41"/>
      <x v="1"/>
    </i>
    <i r="1">
      <x v="121"/>
      <x v="1"/>
      <x v="260"/>
      <x/>
      <x v="41"/>
      <x v="1"/>
    </i>
    <i r="1">
      <x v="141"/>
      <x v="1"/>
      <x v="215"/>
      <x/>
      <x v="3"/>
      <x v="1"/>
    </i>
    <i r="1">
      <x v="241"/>
      <x v="1"/>
      <x v="709"/>
      <x/>
      <x/>
      <x/>
    </i>
    <i r="1">
      <x v="358"/>
      <x v="1"/>
      <x v="475"/>
      <x/>
      <x v="41"/>
      <x v="1"/>
    </i>
    <i r="1">
      <x v="371"/>
      <x v="7"/>
      <x v="501"/>
      <x/>
      <x v="97"/>
      <x v="1"/>
    </i>
    <i r="1">
      <x v="611"/>
      <x v="1"/>
      <x v="759"/>
      <x/>
      <x v="41"/>
      <x v="1"/>
    </i>
    <i r="1">
      <x v="656"/>
      <x v="1"/>
      <x v="811"/>
      <x/>
      <x v="41"/>
      <x v="1"/>
    </i>
    <i r="1">
      <x v="657"/>
      <x v="1"/>
      <x v="812"/>
      <x/>
      <x v="41"/>
      <x v="1"/>
    </i>
    <i>
      <x v="136"/>
      <x v="380"/>
      <x v="1"/>
      <x v="513"/>
      <x/>
      <x v="41"/>
      <x v="6"/>
    </i>
    <i r="2">
      <x v="7"/>
      <x v="275"/>
      <x/>
      <x v="41"/>
      <x v="6"/>
    </i>
    <i>
      <x v="137"/>
      <x/>
      <x v="1"/>
      <x v="579"/>
      <x v="2"/>
      <x v="93"/>
      <x v="30"/>
    </i>
    <i r="1">
      <x v="14"/>
      <x v="1"/>
      <x v="32"/>
      <x v="2"/>
      <x v="93"/>
      <x v="30"/>
    </i>
    <i r="2">
      <x v="7"/>
      <x v="780"/>
      <x v="2"/>
      <x v="93"/>
      <x v="30"/>
    </i>
    <i r="1">
      <x v="442"/>
      <x v="1"/>
      <x v="576"/>
      <x v="2"/>
      <x v="93"/>
      <x v="30"/>
    </i>
    <i>
      <x v="138"/>
      <x v="332"/>
      <x v="1"/>
      <x v="448"/>
      <x v="4"/>
      <x v="46"/>
      <x v="20"/>
    </i>
    <i r="1">
      <x v="548"/>
      <x v="1"/>
      <x v="318"/>
      <x v="4"/>
      <x v="46"/>
      <x v="20"/>
    </i>
    <i r="2">
      <x v="2"/>
      <x v="319"/>
      <x v="4"/>
      <x v="46"/>
      <x v="20"/>
    </i>
    <i r="1">
      <x v="662"/>
      <x v="1"/>
      <x v="817"/>
      <x v="4"/>
      <x v="46"/>
      <x v="20"/>
    </i>
    <i>
      <x v="139"/>
      <x v="89"/>
      <x v="1"/>
      <x v="131"/>
      <x v="1"/>
      <x v="38"/>
      <x v="23"/>
    </i>
    <i r="2">
      <x v="5"/>
      <x v="132"/>
      <x v="1"/>
      <x v="38"/>
      <x v="23"/>
    </i>
    <i r="1">
      <x v="277"/>
      <x v="1"/>
      <x v="615"/>
      <x v="1"/>
      <x v="38"/>
      <x v="23"/>
    </i>
    <i r="1">
      <x v="413"/>
      <x v="1"/>
      <x v="548"/>
      <x v="1"/>
      <x v="38"/>
      <x v="23"/>
    </i>
    <i r="1">
      <x v="540"/>
      <x v="1"/>
      <x v="818"/>
      <x v="1"/>
      <x v="38"/>
      <x v="23"/>
    </i>
    <i t="grand">
      <x/>
    </i>
  </rowItems>
  <colItems count="1">
    <i/>
  </colItems>
  <pageFields count="1">
    <pageField fld="7" hier="-1"/>
  </pageFields>
  <dataFields count="1">
    <dataField name="CTH FY22 Grants" fld="3" baseField="10" baseItem="34" numFmtId="164"/>
  </dataFields>
  <formats count="723">
    <format dxfId="7461">
      <pivotArea field="7" type="button" dataOnly="0" labelOnly="1" outline="0" axis="axisPage" fieldPosition="0"/>
    </format>
    <format dxfId="7460">
      <pivotArea field="1" type="button" dataOnly="0" labelOnly="1" outline="0" axis="axisRow" fieldPosition="1"/>
    </format>
    <format dxfId="7459">
      <pivotArea field="4" type="button" dataOnly="0" labelOnly="1" outline="0" axis="axisRow" fieldPosition="3"/>
    </format>
    <format dxfId="7458">
      <pivotArea field="5" type="button" dataOnly="0" labelOnly="1" outline="0"/>
    </format>
    <format dxfId="7457">
      <pivotArea field="6" type="button" dataOnly="0" labelOnly="1" outline="0" axis="axisRow" fieldPosition="0"/>
    </format>
    <format dxfId="7456">
      <pivotArea field="8" type="button" dataOnly="0" labelOnly="1" outline="0" axis="axisRow" fieldPosition="4"/>
    </format>
    <format dxfId="7455">
      <pivotArea field="9" type="button" dataOnly="0" labelOnly="1" outline="0" axis="axisRow" fieldPosition="5"/>
    </format>
    <format dxfId="7454">
      <pivotArea field="10" type="button" dataOnly="0" labelOnly="1" outline="0" axis="axisRow" fieldPosition="6"/>
    </format>
    <format dxfId="7453">
      <pivotArea field="8" type="button" dataOnly="0" labelOnly="1" outline="0" axis="axisRow" fieldPosition="4"/>
    </format>
    <format dxfId="7452">
      <pivotArea field="9" type="button" dataOnly="0" labelOnly="1" outline="0" axis="axisRow" fieldPosition="5"/>
    </format>
    <format dxfId="7451">
      <pivotArea field="10" type="button" dataOnly="0" labelOnly="1" outline="0" axis="axisRow" fieldPosition="6"/>
    </format>
    <format dxfId="7450">
      <pivotArea type="origin" dataOnly="0" labelOnly="1" outline="0" fieldPosition="0"/>
    </format>
    <format dxfId="7449">
      <pivotArea field="1" type="button" dataOnly="0" labelOnly="1" outline="0" axis="axisRow" fieldPosition="1"/>
    </format>
    <format dxfId="7448">
      <pivotArea field="4" type="button" dataOnly="0" labelOnly="1" outline="0" axis="axisRow" fieldPosition="3"/>
    </format>
    <format dxfId="7447">
      <pivotArea field="5" type="button" dataOnly="0" labelOnly="1" outline="0"/>
    </format>
    <format dxfId="7446">
      <pivotArea field="6" type="button" dataOnly="0" labelOnly="1" outline="0" axis="axisRow" fieldPosition="0"/>
    </format>
    <format dxfId="744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44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443">
      <pivotArea dataOnly="0" labelOnly="1" outline="0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442">
      <pivotArea dataOnly="0" labelOnly="1" outline="0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441">
      <pivotArea dataOnly="0" labelOnly="1" outline="0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440">
      <pivotArea dataOnly="0" labelOnly="1" outline="0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439">
      <pivotArea dataOnly="0" labelOnly="1" outline="0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438">
      <pivotArea dataOnly="0" labelOnly="1" outline="0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437">
      <pivotArea dataOnly="0" labelOnly="1" outline="0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436">
      <pivotArea dataOnly="0" labelOnly="1" outline="0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7435">
      <pivotArea dataOnly="0" labelOnly="1" outline="0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7434">
      <pivotArea dataOnly="0" labelOnly="1" outline="0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7433">
      <pivotArea dataOnly="0" labelOnly="1" outline="0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7432">
      <pivotArea dataOnly="0" labelOnly="1" outline="0" fieldPosition="0">
        <references count="1">
          <reference field="1" count="2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</reference>
        </references>
      </pivotArea>
    </format>
    <format dxfId="7431">
      <pivotArea dataOnly="0" labelOnly="1" grandRow="1" outline="0" fieldPosition="0"/>
    </format>
    <format dxfId="7430">
      <pivotArea dataOnly="0" labelOnly="1" outline="0" fieldPosition="0">
        <references count="2">
          <reference field="1" count="1" selected="0">
            <x v="0"/>
          </reference>
          <reference field="4" count="1">
            <x v="579"/>
          </reference>
        </references>
      </pivotArea>
    </format>
    <format dxfId="7429">
      <pivotArea dataOnly="0" labelOnly="1" outline="0" fieldPosition="0">
        <references count="2">
          <reference field="1" count="1" selected="0">
            <x v="1"/>
          </reference>
          <reference field="4" count="1">
            <x v="7"/>
          </reference>
        </references>
      </pivotArea>
    </format>
    <format dxfId="7428">
      <pivotArea dataOnly="0" labelOnly="1" outline="0" fieldPosition="0">
        <references count="2">
          <reference field="1" count="1" selected="0">
            <x v="2"/>
          </reference>
          <reference field="4" count="1">
            <x v="16"/>
          </reference>
        </references>
      </pivotArea>
    </format>
    <format dxfId="7427">
      <pivotArea dataOnly="0" labelOnly="1" outline="0" fieldPosition="0">
        <references count="2">
          <reference field="1" count="1" selected="0">
            <x v="3"/>
          </reference>
          <reference field="4" count="1">
            <x v="17"/>
          </reference>
        </references>
      </pivotArea>
    </format>
    <format dxfId="7426">
      <pivotArea dataOnly="0" labelOnly="1" outline="0" fieldPosition="0">
        <references count="2">
          <reference field="1" count="1" selected="0">
            <x v="4"/>
          </reference>
          <reference field="4" count="1">
            <x v="24"/>
          </reference>
        </references>
      </pivotArea>
    </format>
    <format dxfId="7425">
      <pivotArea dataOnly="0" labelOnly="1" outline="0" fieldPosition="0">
        <references count="2">
          <reference field="1" count="1" selected="0">
            <x v="5"/>
          </reference>
          <reference field="4" count="1">
            <x v="25"/>
          </reference>
        </references>
      </pivotArea>
    </format>
    <format dxfId="7424">
      <pivotArea dataOnly="0" labelOnly="1" outline="0" fieldPosition="0">
        <references count="2">
          <reference field="1" count="1" selected="0">
            <x v="6"/>
          </reference>
          <reference field="4" count="1">
            <x v="55"/>
          </reference>
        </references>
      </pivotArea>
    </format>
    <format dxfId="7423">
      <pivotArea dataOnly="0" labelOnly="1" outline="0" fieldPosition="0">
        <references count="2">
          <reference field="1" count="1" selected="0">
            <x v="7"/>
          </reference>
          <reference field="4" count="1">
            <x v="57"/>
          </reference>
        </references>
      </pivotArea>
    </format>
    <format dxfId="7422">
      <pivotArea dataOnly="0" labelOnly="1" outline="0" fieldPosition="0">
        <references count="2">
          <reference field="1" count="1" selected="0">
            <x v="8"/>
          </reference>
          <reference field="4" count="1">
            <x v="692"/>
          </reference>
        </references>
      </pivotArea>
    </format>
    <format dxfId="7421">
      <pivotArea dataOnly="0" labelOnly="1" outline="0" fieldPosition="0">
        <references count="2">
          <reference field="1" count="1" selected="0">
            <x v="9"/>
          </reference>
          <reference field="4" count="1">
            <x v="301"/>
          </reference>
        </references>
      </pivotArea>
    </format>
    <format dxfId="7420">
      <pivotArea dataOnly="0" labelOnly="1" outline="0" fieldPosition="0">
        <references count="2">
          <reference field="1" count="1" selected="0">
            <x v="10"/>
          </reference>
          <reference field="4" count="1">
            <x v="27"/>
          </reference>
        </references>
      </pivotArea>
    </format>
    <format dxfId="7419">
      <pivotArea dataOnly="0" labelOnly="1" outline="0" fieldPosition="0">
        <references count="2">
          <reference field="1" count="1" selected="0">
            <x v="11"/>
          </reference>
          <reference field="4" count="1">
            <x v="28"/>
          </reference>
        </references>
      </pivotArea>
    </format>
    <format dxfId="7418">
      <pivotArea dataOnly="0" labelOnly="1" outline="0" fieldPosition="0">
        <references count="2">
          <reference field="1" count="1" selected="0">
            <x v="12"/>
          </reference>
          <reference field="4" count="2">
            <x v="29"/>
            <x v="400"/>
          </reference>
        </references>
      </pivotArea>
    </format>
    <format dxfId="7417">
      <pivotArea dataOnly="0" labelOnly="1" outline="0" fieldPosition="0">
        <references count="2">
          <reference field="1" count="1" selected="0">
            <x v="13"/>
          </reference>
          <reference field="4" count="1">
            <x v="30"/>
          </reference>
        </references>
      </pivotArea>
    </format>
    <format dxfId="7416">
      <pivotArea dataOnly="0" labelOnly="1" outline="0" fieldPosition="0">
        <references count="2">
          <reference field="1" count="1" selected="0">
            <x v="14"/>
          </reference>
          <reference field="4" count="2">
            <x v="32"/>
            <x v="780"/>
          </reference>
        </references>
      </pivotArea>
    </format>
    <format dxfId="7415">
      <pivotArea dataOnly="0" labelOnly="1" outline="0" fieldPosition="0">
        <references count="2">
          <reference field="1" count="1" selected="0">
            <x v="15"/>
          </reference>
          <reference field="4" count="3">
            <x v="0"/>
            <x v="33"/>
            <x v="686"/>
          </reference>
        </references>
      </pivotArea>
    </format>
    <format dxfId="7414">
      <pivotArea dataOnly="0" labelOnly="1" outline="0" fieldPosition="0">
        <references count="2">
          <reference field="1" count="1" selected="0">
            <x v="16"/>
          </reference>
          <reference field="4" count="1">
            <x v="35"/>
          </reference>
        </references>
      </pivotArea>
    </format>
    <format dxfId="7413">
      <pivotArea dataOnly="0" labelOnly="1" outline="0" fieldPosition="0">
        <references count="2">
          <reference field="1" count="1" selected="0">
            <x v="17"/>
          </reference>
          <reference field="4" count="1">
            <x v="37"/>
          </reference>
        </references>
      </pivotArea>
    </format>
    <format dxfId="7412">
      <pivotArea dataOnly="0" labelOnly="1" outline="0" fieldPosition="0">
        <references count="2">
          <reference field="1" count="1" selected="0">
            <x v="18"/>
          </reference>
          <reference field="4" count="1">
            <x v="38"/>
          </reference>
        </references>
      </pivotArea>
    </format>
    <format dxfId="7411">
      <pivotArea dataOnly="0" labelOnly="1" outline="0" fieldPosition="0">
        <references count="2">
          <reference field="1" count="1" selected="0">
            <x v="19"/>
          </reference>
          <reference field="4" count="1">
            <x v="39"/>
          </reference>
        </references>
      </pivotArea>
    </format>
    <format dxfId="7410">
      <pivotArea dataOnly="0" labelOnly="1" outline="0" fieldPosition="0">
        <references count="2">
          <reference field="1" count="1" selected="0">
            <x v="20"/>
          </reference>
          <reference field="4" count="1">
            <x v="40"/>
          </reference>
        </references>
      </pivotArea>
    </format>
    <format dxfId="7409">
      <pivotArea dataOnly="0" labelOnly="1" outline="0" fieldPosition="0">
        <references count="2">
          <reference field="1" count="1" selected="0">
            <x v="21"/>
          </reference>
          <reference field="4" count="1">
            <x v="693"/>
          </reference>
        </references>
      </pivotArea>
    </format>
    <format dxfId="7408">
      <pivotArea dataOnly="0" labelOnly="1" outline="0" fieldPosition="0">
        <references count="2">
          <reference field="1" count="1" selected="0">
            <x v="22"/>
          </reference>
          <reference field="4" count="1">
            <x v="42"/>
          </reference>
        </references>
      </pivotArea>
    </format>
    <format dxfId="7407">
      <pivotArea dataOnly="0" labelOnly="1" outline="0" fieldPosition="0">
        <references count="2">
          <reference field="1" count="1" selected="0">
            <x v="23"/>
          </reference>
          <reference field="4" count="1">
            <x v="43"/>
          </reference>
        </references>
      </pivotArea>
    </format>
    <format dxfId="7406">
      <pivotArea dataOnly="0" labelOnly="1" outline="0" fieldPosition="0">
        <references count="2">
          <reference field="1" count="1" selected="0">
            <x v="24"/>
          </reference>
          <reference field="4" count="1">
            <x v="44"/>
          </reference>
        </references>
      </pivotArea>
    </format>
    <format dxfId="7405">
      <pivotArea dataOnly="0" labelOnly="1" outline="0" fieldPosition="0">
        <references count="2">
          <reference field="1" count="1" selected="0">
            <x v="25"/>
          </reference>
          <reference field="4" count="1">
            <x v="22"/>
          </reference>
        </references>
      </pivotArea>
    </format>
    <format dxfId="7404">
      <pivotArea dataOnly="0" labelOnly="1" outline="0" fieldPosition="0">
        <references count="2">
          <reference field="1" count="1" selected="0">
            <x v="26"/>
          </reference>
          <reference field="4" count="1">
            <x v="48"/>
          </reference>
        </references>
      </pivotArea>
    </format>
    <format dxfId="7403">
      <pivotArea dataOnly="0" labelOnly="1" outline="0" fieldPosition="0">
        <references count="2">
          <reference field="1" count="1" selected="0">
            <x v="27"/>
          </reference>
          <reference field="4" count="1">
            <x v="50"/>
          </reference>
        </references>
      </pivotArea>
    </format>
    <format dxfId="7402">
      <pivotArea dataOnly="0" labelOnly="1" outline="0" fieldPosition="0">
        <references count="2">
          <reference field="1" count="1" selected="0">
            <x v="28"/>
          </reference>
          <reference field="4" count="1">
            <x v="51"/>
          </reference>
        </references>
      </pivotArea>
    </format>
    <format dxfId="7401">
      <pivotArea dataOnly="0" labelOnly="1" outline="0" fieldPosition="0">
        <references count="2">
          <reference field="1" count="1" selected="0">
            <x v="29"/>
          </reference>
          <reference field="4" count="1">
            <x v="52"/>
          </reference>
        </references>
      </pivotArea>
    </format>
    <format dxfId="7400">
      <pivotArea dataOnly="0" labelOnly="1" outline="0" fieldPosition="0">
        <references count="2">
          <reference field="1" count="1" selected="0">
            <x v="30"/>
          </reference>
          <reference field="4" count="1">
            <x v="53"/>
          </reference>
        </references>
      </pivotArea>
    </format>
    <format dxfId="7399">
      <pivotArea dataOnly="0" labelOnly="1" outline="0" fieldPosition="0">
        <references count="2">
          <reference field="1" count="1" selected="0">
            <x v="31"/>
          </reference>
          <reference field="4" count="1">
            <x v="56"/>
          </reference>
        </references>
      </pivotArea>
    </format>
    <format dxfId="7398">
      <pivotArea dataOnly="0" labelOnly="1" outline="0" fieldPosition="0">
        <references count="2">
          <reference field="1" count="1" selected="0">
            <x v="32"/>
          </reference>
          <reference field="4" count="2">
            <x v="59"/>
            <x v="683"/>
          </reference>
        </references>
      </pivotArea>
    </format>
    <format dxfId="7397">
      <pivotArea dataOnly="0" labelOnly="1" outline="0" fieldPosition="0">
        <references count="2">
          <reference field="1" count="1" selected="0">
            <x v="33"/>
          </reference>
          <reference field="4" count="1">
            <x v="61"/>
          </reference>
        </references>
      </pivotArea>
    </format>
    <format dxfId="7396">
      <pivotArea dataOnly="0" labelOnly="1" outline="0" fieldPosition="0">
        <references count="2">
          <reference field="1" count="1" selected="0">
            <x v="34"/>
          </reference>
          <reference field="4" count="3">
            <x v="62"/>
            <x v="63"/>
            <x v="64"/>
          </reference>
        </references>
      </pivotArea>
    </format>
    <format dxfId="7395">
      <pivotArea dataOnly="0" labelOnly="1" outline="0" fieldPosition="0">
        <references count="2">
          <reference field="1" count="1" selected="0">
            <x v="35"/>
          </reference>
          <reference field="4" count="1">
            <x v="65"/>
          </reference>
        </references>
      </pivotArea>
    </format>
    <format dxfId="7394">
      <pivotArea dataOnly="0" labelOnly="1" outline="0" fieldPosition="0">
        <references count="2">
          <reference field="1" count="1" selected="0">
            <x v="36"/>
          </reference>
          <reference field="4" count="1">
            <x v="66"/>
          </reference>
        </references>
      </pivotArea>
    </format>
    <format dxfId="7393">
      <pivotArea dataOnly="0" labelOnly="1" outline="0" fieldPosition="0">
        <references count="2">
          <reference field="1" count="1" selected="0">
            <x v="37"/>
          </reference>
          <reference field="4" count="1">
            <x v="67"/>
          </reference>
        </references>
      </pivotArea>
    </format>
    <format dxfId="7392">
      <pivotArea dataOnly="0" labelOnly="1" outline="0" fieldPosition="0">
        <references count="2">
          <reference field="1" count="1" selected="0">
            <x v="38"/>
          </reference>
          <reference field="4" count="1">
            <x v="68"/>
          </reference>
        </references>
      </pivotArea>
    </format>
    <format dxfId="7391">
      <pivotArea dataOnly="0" labelOnly="1" outline="0" fieldPosition="0">
        <references count="2">
          <reference field="1" count="1" selected="0">
            <x v="39"/>
          </reference>
          <reference field="4" count="1">
            <x v="69"/>
          </reference>
        </references>
      </pivotArea>
    </format>
    <format dxfId="7390">
      <pivotArea dataOnly="0" labelOnly="1" outline="0" fieldPosition="0">
        <references count="2">
          <reference field="1" count="1" selected="0">
            <x v="40"/>
          </reference>
          <reference field="4" count="1">
            <x v="70"/>
          </reference>
        </references>
      </pivotArea>
    </format>
    <format dxfId="7389">
      <pivotArea dataOnly="0" labelOnly="1" outline="0" fieldPosition="0">
        <references count="2">
          <reference field="1" count="1" selected="0">
            <x v="41"/>
          </reference>
          <reference field="4" count="1">
            <x v="71"/>
          </reference>
        </references>
      </pivotArea>
    </format>
    <format dxfId="7388">
      <pivotArea dataOnly="0" labelOnly="1" outline="0" fieldPosition="0">
        <references count="2">
          <reference field="1" count="1" selected="0">
            <x v="42"/>
          </reference>
          <reference field="4" count="1">
            <x v="72"/>
          </reference>
        </references>
      </pivotArea>
    </format>
    <format dxfId="7387">
      <pivotArea dataOnly="0" labelOnly="1" outline="0" fieldPosition="0">
        <references count="2">
          <reference field="1" count="1" selected="0">
            <x v="43"/>
          </reference>
          <reference field="4" count="1">
            <x v="73"/>
          </reference>
        </references>
      </pivotArea>
    </format>
    <format dxfId="7386">
      <pivotArea dataOnly="0" labelOnly="1" outline="0" fieldPosition="0">
        <references count="2">
          <reference field="1" count="1" selected="0">
            <x v="44"/>
          </reference>
          <reference field="4" count="1">
            <x v="74"/>
          </reference>
        </references>
      </pivotArea>
    </format>
    <format dxfId="7385">
      <pivotArea dataOnly="0" labelOnly="1" outline="0" fieldPosition="0">
        <references count="2">
          <reference field="1" count="1" selected="0">
            <x v="45"/>
          </reference>
          <reference field="4" count="1">
            <x v="656"/>
          </reference>
        </references>
      </pivotArea>
    </format>
    <format dxfId="7384">
      <pivotArea dataOnly="0" labelOnly="1" outline="0" fieldPosition="0">
        <references count="2">
          <reference field="1" count="1" selected="0">
            <x v="46"/>
          </reference>
          <reference field="4" count="1">
            <x v="78"/>
          </reference>
        </references>
      </pivotArea>
    </format>
    <format dxfId="7383">
      <pivotArea dataOnly="0" labelOnly="1" outline="0" fieldPosition="0">
        <references count="2">
          <reference field="1" count="1" selected="0">
            <x v="47"/>
          </reference>
          <reference field="4" count="1">
            <x v="79"/>
          </reference>
        </references>
      </pivotArea>
    </format>
    <format dxfId="7382">
      <pivotArea dataOnly="0" labelOnly="1" outline="0" fieldPosition="0">
        <references count="2">
          <reference field="1" count="1" selected="0">
            <x v="48"/>
          </reference>
          <reference field="4" count="1">
            <x v="81"/>
          </reference>
        </references>
      </pivotArea>
    </format>
    <format dxfId="7381">
      <pivotArea dataOnly="0" labelOnly="1" outline="0" fieldPosition="0">
        <references count="2">
          <reference field="1" count="1" selected="0">
            <x v="49"/>
          </reference>
          <reference field="4" count="1">
            <x v="82"/>
          </reference>
        </references>
      </pivotArea>
    </format>
    <format dxfId="7380">
      <pivotArea dataOnly="0" labelOnly="1" outline="0" fieldPosition="0">
        <references count="2">
          <reference field="1" count="1" selected="0">
            <x v="50"/>
          </reference>
          <reference field="4" count="1">
            <x v="83"/>
          </reference>
        </references>
      </pivotArea>
    </format>
    <format dxfId="7379">
      <pivotArea dataOnly="0" labelOnly="1" outline="0" fieldPosition="0">
        <references count="2">
          <reference field="1" count="1" selected="0">
            <x v="51"/>
          </reference>
          <reference field="4" count="1">
            <x v="84"/>
          </reference>
        </references>
      </pivotArea>
    </format>
    <format dxfId="7378">
      <pivotArea dataOnly="0" labelOnly="1" outline="0" fieldPosition="0">
        <references count="2">
          <reference field="1" count="1" selected="0">
            <x v="52"/>
          </reference>
          <reference field="4" count="1">
            <x v="85"/>
          </reference>
        </references>
      </pivotArea>
    </format>
    <format dxfId="7377">
      <pivotArea dataOnly="0" labelOnly="1" outline="0" fieldPosition="0">
        <references count="2">
          <reference field="1" count="1" selected="0">
            <x v="53"/>
          </reference>
          <reference field="4" count="1">
            <x v="86"/>
          </reference>
        </references>
      </pivotArea>
    </format>
    <format dxfId="7376">
      <pivotArea dataOnly="0" labelOnly="1" outline="0" fieldPosition="0">
        <references count="2">
          <reference field="1" count="1" selected="0">
            <x v="54"/>
          </reference>
          <reference field="4" count="2">
            <x v="87"/>
            <x v="312"/>
          </reference>
        </references>
      </pivotArea>
    </format>
    <format dxfId="7375">
      <pivotArea dataOnly="0" labelOnly="1" outline="0" fieldPosition="0">
        <references count="2">
          <reference field="1" count="1" selected="0">
            <x v="55"/>
          </reference>
          <reference field="4" count="1">
            <x v="89"/>
          </reference>
        </references>
      </pivotArea>
    </format>
    <format dxfId="7374">
      <pivotArea dataOnly="0" labelOnly="1" outline="0" fieldPosition="0">
        <references count="2">
          <reference field="1" count="1" selected="0">
            <x v="56"/>
          </reference>
          <reference field="4" count="1">
            <x v="104"/>
          </reference>
        </references>
      </pivotArea>
    </format>
    <format dxfId="7373">
      <pivotArea dataOnly="0" labelOnly="1" outline="0" fieldPosition="0">
        <references count="2">
          <reference field="1" count="1" selected="0">
            <x v="57"/>
          </reference>
          <reference field="4" count="2">
            <x v="90"/>
            <x v="236"/>
          </reference>
        </references>
      </pivotArea>
    </format>
    <format dxfId="7372">
      <pivotArea dataOnly="0" labelOnly="1" outline="0" fieldPosition="0">
        <references count="2">
          <reference field="1" count="1" selected="0">
            <x v="58"/>
          </reference>
          <reference field="4" count="2">
            <x v="93"/>
            <x v="94"/>
          </reference>
        </references>
      </pivotArea>
    </format>
    <format dxfId="7371">
      <pivotArea dataOnly="0" labelOnly="1" outline="0" fieldPosition="0">
        <references count="2">
          <reference field="1" count="1" selected="0">
            <x v="59"/>
          </reference>
          <reference field="4" count="1">
            <x v="91"/>
          </reference>
        </references>
      </pivotArea>
    </format>
    <format dxfId="7370">
      <pivotArea dataOnly="0" labelOnly="1" outline="0" fieldPosition="0">
        <references count="2">
          <reference field="1" count="1" selected="0">
            <x v="60"/>
          </reference>
          <reference field="4" count="1">
            <x v="95"/>
          </reference>
        </references>
      </pivotArea>
    </format>
    <format dxfId="7369">
      <pivotArea dataOnly="0" labelOnly="1" outline="0" fieldPosition="0">
        <references count="2">
          <reference field="1" count="1" selected="0">
            <x v="61"/>
          </reference>
          <reference field="4" count="1">
            <x v="96"/>
          </reference>
        </references>
      </pivotArea>
    </format>
    <format dxfId="7368">
      <pivotArea dataOnly="0" labelOnly="1" outline="0" fieldPosition="0">
        <references count="2">
          <reference field="1" count="1" selected="0">
            <x v="62"/>
          </reference>
          <reference field="4" count="1">
            <x v="97"/>
          </reference>
        </references>
      </pivotArea>
    </format>
    <format dxfId="7367">
      <pivotArea dataOnly="0" labelOnly="1" outline="0" fieldPosition="0">
        <references count="2">
          <reference field="1" count="1" selected="0">
            <x v="63"/>
          </reference>
          <reference field="4" count="1">
            <x v="773"/>
          </reference>
        </references>
      </pivotArea>
    </format>
    <format dxfId="7366">
      <pivotArea dataOnly="0" labelOnly="1" outline="0" fieldPosition="0">
        <references count="2">
          <reference field="1" count="1" selected="0">
            <x v="64"/>
          </reference>
          <reference field="4" count="1">
            <x v="98"/>
          </reference>
        </references>
      </pivotArea>
    </format>
    <format dxfId="7365">
      <pivotArea dataOnly="0" labelOnly="1" outline="0" fieldPosition="0">
        <references count="2">
          <reference field="1" count="1" selected="0">
            <x v="65"/>
          </reference>
          <reference field="4" count="2">
            <x v="149"/>
            <x v="403"/>
          </reference>
        </references>
      </pivotArea>
    </format>
    <format dxfId="7364">
      <pivotArea dataOnly="0" labelOnly="1" outline="0" fieldPosition="0">
        <references count="2">
          <reference field="1" count="1" selected="0">
            <x v="66"/>
          </reference>
          <reference field="4" count="1">
            <x v="463"/>
          </reference>
        </references>
      </pivotArea>
    </format>
    <format dxfId="7363">
      <pivotArea dataOnly="0" labelOnly="1" outline="0" fieldPosition="0">
        <references count="2">
          <reference field="1" count="1" selected="0">
            <x v="67"/>
          </reference>
          <reference field="4" count="1">
            <x v="100"/>
          </reference>
        </references>
      </pivotArea>
    </format>
    <format dxfId="7362">
      <pivotArea dataOnly="0" labelOnly="1" outline="0" fieldPosition="0">
        <references count="2">
          <reference field="1" count="1" selected="0">
            <x v="68"/>
          </reference>
          <reference field="4" count="1">
            <x v="80"/>
          </reference>
        </references>
      </pivotArea>
    </format>
    <format dxfId="7361">
      <pivotArea dataOnly="0" labelOnly="1" outline="0" fieldPosition="0">
        <references count="2">
          <reference field="1" count="1" selected="0">
            <x v="69"/>
          </reference>
          <reference field="4" count="3">
            <x v="102"/>
            <x v="170"/>
            <x v="652"/>
          </reference>
        </references>
      </pivotArea>
    </format>
    <format dxfId="7360">
      <pivotArea dataOnly="0" labelOnly="1" outline="0" fieldPosition="0">
        <references count="2">
          <reference field="1" count="1" selected="0">
            <x v="70"/>
          </reference>
          <reference field="4" count="1">
            <x v="103"/>
          </reference>
        </references>
      </pivotArea>
    </format>
    <format dxfId="7359">
      <pivotArea dataOnly="0" labelOnly="1" outline="0" fieldPosition="0">
        <references count="2">
          <reference field="1" count="1" selected="0">
            <x v="71"/>
          </reference>
          <reference field="4" count="1">
            <x v="108"/>
          </reference>
        </references>
      </pivotArea>
    </format>
    <format dxfId="7358">
      <pivotArea dataOnly="0" labelOnly="1" outline="0" fieldPosition="0">
        <references count="2">
          <reference field="1" count="1" selected="0">
            <x v="72"/>
          </reference>
          <reference field="4" count="1">
            <x v="109"/>
          </reference>
        </references>
      </pivotArea>
    </format>
    <format dxfId="7357">
      <pivotArea dataOnly="0" labelOnly="1" outline="0" fieldPosition="0">
        <references count="2">
          <reference field="1" count="1" selected="0">
            <x v="73"/>
          </reference>
          <reference field="4" count="1">
            <x v="110"/>
          </reference>
        </references>
      </pivotArea>
    </format>
    <format dxfId="7356">
      <pivotArea dataOnly="0" labelOnly="1" outline="0" fieldPosition="0">
        <references count="2">
          <reference field="1" count="1" selected="0">
            <x v="74"/>
          </reference>
          <reference field="4" count="1">
            <x v="227"/>
          </reference>
        </references>
      </pivotArea>
    </format>
    <format dxfId="7355">
      <pivotArea dataOnly="0" labelOnly="1" outline="0" fieldPosition="0">
        <references count="2">
          <reference field="1" count="1" selected="0">
            <x v="75"/>
          </reference>
          <reference field="4" count="1">
            <x v="111"/>
          </reference>
        </references>
      </pivotArea>
    </format>
    <format dxfId="7354">
      <pivotArea dataOnly="0" labelOnly="1" outline="0" fieldPosition="0">
        <references count="2">
          <reference field="1" count="1" selected="0">
            <x v="76"/>
          </reference>
          <reference field="4" count="1">
            <x v="13"/>
          </reference>
        </references>
      </pivotArea>
    </format>
    <format dxfId="7353">
      <pivotArea dataOnly="0" labelOnly="1" outline="0" fieldPosition="0">
        <references count="2">
          <reference field="1" count="1" selected="0">
            <x v="77"/>
          </reference>
          <reference field="4" count="1">
            <x v="736"/>
          </reference>
        </references>
      </pivotArea>
    </format>
    <format dxfId="7352">
      <pivotArea dataOnly="0" labelOnly="1" outline="0" fieldPosition="0">
        <references count="2">
          <reference field="1" count="1" selected="0">
            <x v="78"/>
          </reference>
          <reference field="4" count="1">
            <x v="113"/>
          </reference>
        </references>
      </pivotArea>
    </format>
    <format dxfId="7351">
      <pivotArea dataOnly="0" labelOnly="1" outline="0" fieldPosition="0">
        <references count="2">
          <reference field="1" count="1" selected="0">
            <x v="79"/>
          </reference>
          <reference field="4" count="1">
            <x v="114"/>
          </reference>
        </references>
      </pivotArea>
    </format>
    <format dxfId="7350">
      <pivotArea dataOnly="0" labelOnly="1" outline="0" fieldPosition="0">
        <references count="2">
          <reference field="1" count="1" selected="0">
            <x v="80"/>
          </reference>
          <reference field="4" count="1">
            <x v="116"/>
          </reference>
        </references>
      </pivotArea>
    </format>
    <format dxfId="7349">
      <pivotArea dataOnly="0" labelOnly="1" outline="0" fieldPosition="0">
        <references count="2">
          <reference field="1" count="1" selected="0">
            <x v="81"/>
          </reference>
          <reference field="4" count="1">
            <x v="117"/>
          </reference>
        </references>
      </pivotArea>
    </format>
    <format dxfId="7348">
      <pivotArea dataOnly="0" labelOnly="1" outline="0" fieldPosition="0">
        <references count="2">
          <reference field="1" count="1" selected="0">
            <x v="82"/>
          </reference>
          <reference field="4" count="1">
            <x v="118"/>
          </reference>
        </references>
      </pivotArea>
    </format>
    <format dxfId="7347">
      <pivotArea dataOnly="0" labelOnly="1" outline="0" fieldPosition="0">
        <references count="2">
          <reference field="1" count="1" selected="0">
            <x v="83"/>
          </reference>
          <reference field="4" count="1">
            <x v="119"/>
          </reference>
        </references>
      </pivotArea>
    </format>
    <format dxfId="7346">
      <pivotArea dataOnly="0" labelOnly="1" outline="0" fieldPosition="0">
        <references count="2">
          <reference field="1" count="1" selected="0">
            <x v="84"/>
          </reference>
          <reference field="4" count="1">
            <x v="121"/>
          </reference>
        </references>
      </pivotArea>
    </format>
    <format dxfId="7345">
      <pivotArea dataOnly="0" labelOnly="1" outline="0" fieldPosition="0">
        <references count="2">
          <reference field="1" count="1" selected="0">
            <x v="85"/>
          </reference>
          <reference field="4" count="1">
            <x v="122"/>
          </reference>
        </references>
      </pivotArea>
    </format>
    <format dxfId="7344">
      <pivotArea dataOnly="0" labelOnly="1" outline="0" fieldPosition="0">
        <references count="2">
          <reference field="1" count="1" selected="0">
            <x v="86"/>
          </reference>
          <reference field="4" count="1">
            <x v="125"/>
          </reference>
        </references>
      </pivotArea>
    </format>
    <format dxfId="7343">
      <pivotArea dataOnly="0" labelOnly="1" outline="0" fieldPosition="0">
        <references count="2">
          <reference field="1" count="1" selected="0">
            <x v="87"/>
          </reference>
          <reference field="4" count="1">
            <x v="126"/>
          </reference>
        </references>
      </pivotArea>
    </format>
    <format dxfId="7342">
      <pivotArea dataOnly="0" labelOnly="1" outline="0" fieldPosition="0">
        <references count="2">
          <reference field="1" count="1" selected="0">
            <x v="88"/>
          </reference>
          <reference field="4" count="2">
            <x v="370"/>
            <x v="722"/>
          </reference>
        </references>
      </pivotArea>
    </format>
    <format dxfId="7341">
      <pivotArea dataOnly="0" labelOnly="1" outline="0" fieldPosition="0">
        <references count="2">
          <reference field="1" count="1" selected="0">
            <x v="89"/>
          </reference>
          <reference field="4" count="2">
            <x v="131"/>
            <x v="132"/>
          </reference>
        </references>
      </pivotArea>
    </format>
    <format dxfId="7340">
      <pivotArea dataOnly="0" labelOnly="1" outline="0" fieldPosition="0">
        <references count="2">
          <reference field="1" count="1" selected="0">
            <x v="90"/>
          </reference>
          <reference field="4" count="2">
            <x v="133"/>
            <x v="690"/>
          </reference>
        </references>
      </pivotArea>
    </format>
    <format dxfId="7339">
      <pivotArea dataOnly="0" labelOnly="1" outline="0" fieldPosition="0">
        <references count="2">
          <reference field="1" count="1" selected="0">
            <x v="91"/>
          </reference>
          <reference field="4" count="1">
            <x v="135"/>
          </reference>
        </references>
      </pivotArea>
    </format>
    <format dxfId="7338">
      <pivotArea dataOnly="0" labelOnly="1" outline="0" fieldPosition="0">
        <references count="2">
          <reference field="1" count="1" selected="0">
            <x v="92"/>
          </reference>
          <reference field="4" count="2">
            <x v="136"/>
            <x v="674"/>
          </reference>
        </references>
      </pivotArea>
    </format>
    <format dxfId="7337">
      <pivotArea dataOnly="0" labelOnly="1" outline="0" fieldPosition="0">
        <references count="2">
          <reference field="1" count="1" selected="0">
            <x v="93"/>
          </reference>
          <reference field="4" count="1">
            <x v="606"/>
          </reference>
        </references>
      </pivotArea>
    </format>
    <format dxfId="7336">
      <pivotArea dataOnly="0" labelOnly="1" outline="0" fieldPosition="0">
        <references count="2">
          <reference field="1" count="1" selected="0">
            <x v="94"/>
          </reference>
          <reference field="4" count="1">
            <x v="137"/>
          </reference>
        </references>
      </pivotArea>
    </format>
    <format dxfId="7335">
      <pivotArea dataOnly="0" labelOnly="1" outline="0" fieldPosition="0">
        <references count="2">
          <reference field="1" count="1" selected="0">
            <x v="95"/>
          </reference>
          <reference field="4" count="1">
            <x v="138"/>
          </reference>
        </references>
      </pivotArea>
    </format>
    <format dxfId="7334">
      <pivotArea dataOnly="0" labelOnly="1" outline="0" fieldPosition="0">
        <references count="2">
          <reference field="1" count="1" selected="0">
            <x v="96"/>
          </reference>
          <reference field="4" count="1">
            <x v="139"/>
          </reference>
        </references>
      </pivotArea>
    </format>
    <format dxfId="7333">
      <pivotArea dataOnly="0" labelOnly="1" outline="0" fieldPosition="0">
        <references count="2">
          <reference field="1" count="1" selected="0">
            <x v="97"/>
          </reference>
          <reference field="4" count="1">
            <x v="140"/>
          </reference>
        </references>
      </pivotArea>
    </format>
    <format dxfId="7332">
      <pivotArea dataOnly="0" labelOnly="1" outline="0" fieldPosition="0">
        <references count="2">
          <reference field="1" count="1" selected="0">
            <x v="98"/>
          </reference>
          <reference field="4" count="1">
            <x v="141"/>
          </reference>
        </references>
      </pivotArea>
    </format>
    <format dxfId="7331">
      <pivotArea dataOnly="0" labelOnly="1" outline="0" fieldPosition="0">
        <references count="2">
          <reference field="1" count="1" selected="0">
            <x v="99"/>
          </reference>
          <reference field="4" count="1">
            <x v="105"/>
          </reference>
        </references>
      </pivotArea>
    </format>
    <format dxfId="7330">
      <pivotArea dataOnly="0" labelOnly="1" outline="0" fieldPosition="0">
        <references count="2">
          <reference field="1" count="1" selected="0">
            <x v="100"/>
          </reference>
          <reference field="4" count="2">
            <x v="142"/>
            <x v="689"/>
          </reference>
        </references>
      </pivotArea>
    </format>
    <format dxfId="7329">
      <pivotArea dataOnly="0" labelOnly="1" outline="0" fieldPosition="0">
        <references count="2">
          <reference field="1" count="1" selected="0">
            <x v="101"/>
          </reference>
          <reference field="4" count="1">
            <x v="143"/>
          </reference>
        </references>
      </pivotArea>
    </format>
    <format dxfId="7328">
      <pivotArea dataOnly="0" labelOnly="1" outline="0" fieldPosition="0">
        <references count="2">
          <reference field="1" count="1" selected="0">
            <x v="102"/>
          </reference>
          <reference field="4" count="1">
            <x v="412"/>
          </reference>
        </references>
      </pivotArea>
    </format>
    <format dxfId="7327">
      <pivotArea dataOnly="0" labelOnly="1" outline="0" fieldPosition="0">
        <references count="2">
          <reference field="1" count="1" selected="0">
            <x v="103"/>
          </reference>
          <reference field="4" count="1">
            <x v="144"/>
          </reference>
        </references>
      </pivotArea>
    </format>
    <format dxfId="7326">
      <pivotArea dataOnly="0" labelOnly="1" outline="0" fieldPosition="0">
        <references count="2">
          <reference field="1" count="1" selected="0">
            <x v="104"/>
          </reference>
          <reference field="4" count="1">
            <x v="145"/>
          </reference>
        </references>
      </pivotArea>
    </format>
    <format dxfId="7325">
      <pivotArea dataOnly="0" labelOnly="1" outline="0" fieldPosition="0">
        <references count="2">
          <reference field="1" count="1" selected="0">
            <x v="105"/>
          </reference>
          <reference field="4" count="1">
            <x v="146"/>
          </reference>
        </references>
      </pivotArea>
    </format>
    <format dxfId="7324">
      <pivotArea dataOnly="0" labelOnly="1" outline="0" fieldPosition="0">
        <references count="2">
          <reference field="1" count="1" selected="0">
            <x v="106"/>
          </reference>
          <reference field="4" count="1">
            <x v="536"/>
          </reference>
        </references>
      </pivotArea>
    </format>
    <format dxfId="7323">
      <pivotArea dataOnly="0" labelOnly="1" outline="0" fieldPosition="0">
        <references count="2">
          <reference field="1" count="1" selected="0">
            <x v="107"/>
          </reference>
          <reference field="4" count="2">
            <x v="130"/>
            <x v="152"/>
          </reference>
        </references>
      </pivotArea>
    </format>
    <format dxfId="7322">
      <pivotArea dataOnly="0" labelOnly="1" outline="0" fieldPosition="0">
        <references count="2">
          <reference field="1" count="1" selected="0">
            <x v="108"/>
          </reference>
          <reference field="4" count="1">
            <x v="151"/>
          </reference>
        </references>
      </pivotArea>
    </format>
    <format dxfId="7321">
      <pivotArea dataOnly="0" labelOnly="1" outline="0" fieldPosition="0">
        <references count="2">
          <reference field="1" count="1" selected="0">
            <x v="109"/>
          </reference>
          <reference field="4" count="1">
            <x v="153"/>
          </reference>
        </references>
      </pivotArea>
    </format>
    <format dxfId="7320">
      <pivotArea dataOnly="0" labelOnly="1" outline="0" fieldPosition="0">
        <references count="2">
          <reference field="1" count="1" selected="0">
            <x v="110"/>
          </reference>
          <reference field="4" count="2">
            <x v="154"/>
            <x v="819"/>
          </reference>
        </references>
      </pivotArea>
    </format>
    <format dxfId="7319">
      <pivotArea dataOnly="0" labelOnly="1" outline="0" fieldPosition="0">
        <references count="2">
          <reference field="1" count="1" selected="0">
            <x v="111"/>
          </reference>
          <reference field="4" count="1">
            <x v="195"/>
          </reference>
        </references>
      </pivotArea>
    </format>
    <format dxfId="7318">
      <pivotArea dataOnly="0" labelOnly="1" outline="0" fieldPosition="0">
        <references count="2">
          <reference field="1" count="1" selected="0">
            <x v="112"/>
          </reference>
          <reference field="4" count="1">
            <x v="155"/>
          </reference>
        </references>
      </pivotArea>
    </format>
    <format dxfId="7317">
      <pivotArea dataOnly="0" labelOnly="1" outline="0" fieldPosition="0">
        <references count="2">
          <reference field="1" count="1" selected="0">
            <x v="113"/>
          </reference>
          <reference field="4" count="1">
            <x v="156"/>
          </reference>
        </references>
      </pivotArea>
    </format>
    <format dxfId="7316">
      <pivotArea dataOnly="0" labelOnly="1" outline="0" fieldPosition="0">
        <references count="2">
          <reference field="1" count="1" selected="0">
            <x v="114"/>
          </reference>
          <reference field="4" count="1">
            <x v="198"/>
          </reference>
        </references>
      </pivotArea>
    </format>
    <format dxfId="7315">
      <pivotArea dataOnly="0" labelOnly="1" outline="0" fieldPosition="0">
        <references count="2">
          <reference field="1" count="1" selected="0">
            <x v="115"/>
          </reference>
          <reference field="4" count="2">
            <x v="26"/>
            <x v="112"/>
          </reference>
        </references>
      </pivotArea>
    </format>
    <format dxfId="7314">
      <pivotArea dataOnly="0" labelOnly="1" outline="0" fieldPosition="0">
        <references count="2">
          <reference field="1" count="1" selected="0">
            <x v="116"/>
          </reference>
          <reference field="4" count="1">
            <x v="157"/>
          </reference>
        </references>
      </pivotArea>
    </format>
    <format dxfId="7313">
      <pivotArea dataOnly="0" labelOnly="1" outline="0" fieldPosition="0">
        <references count="2">
          <reference field="1" count="1" selected="0">
            <x v="117"/>
          </reference>
          <reference field="4" count="1">
            <x v="158"/>
          </reference>
        </references>
      </pivotArea>
    </format>
    <format dxfId="7312">
      <pivotArea dataOnly="0" labelOnly="1" outline="0" fieldPosition="0">
        <references count="2">
          <reference field="1" count="1" selected="0">
            <x v="118"/>
          </reference>
          <reference field="4" count="1">
            <x v="159"/>
          </reference>
        </references>
      </pivotArea>
    </format>
    <format dxfId="7311">
      <pivotArea dataOnly="0" labelOnly="1" outline="0" fieldPosition="0">
        <references count="2">
          <reference field="1" count="1" selected="0">
            <x v="119"/>
          </reference>
          <reference field="4" count="1">
            <x v="564"/>
          </reference>
        </references>
      </pivotArea>
    </format>
    <format dxfId="7310">
      <pivotArea dataOnly="0" labelOnly="1" outline="0" fieldPosition="0">
        <references count="2">
          <reference field="1" count="1" selected="0">
            <x v="120"/>
          </reference>
          <reference field="4" count="1">
            <x v="161"/>
          </reference>
        </references>
      </pivotArea>
    </format>
    <format dxfId="7309">
      <pivotArea dataOnly="0" labelOnly="1" outline="0" fieldPosition="0">
        <references count="2">
          <reference field="1" count="1" selected="0">
            <x v="121"/>
          </reference>
          <reference field="4" count="1">
            <x v="260"/>
          </reference>
        </references>
      </pivotArea>
    </format>
    <format dxfId="7308">
      <pivotArea dataOnly="0" labelOnly="1" outline="0" fieldPosition="0">
        <references count="2">
          <reference field="1" count="1" selected="0">
            <x v="122"/>
          </reference>
          <reference field="4" count="1">
            <x v="162"/>
          </reference>
        </references>
      </pivotArea>
    </format>
    <format dxfId="7307">
      <pivotArea dataOnly="0" labelOnly="1" outline="0" fieldPosition="0">
        <references count="2">
          <reference field="1" count="1" selected="0">
            <x v="123"/>
          </reference>
          <reference field="4" count="2">
            <x v="127"/>
            <x v="129"/>
          </reference>
        </references>
      </pivotArea>
    </format>
    <format dxfId="7306">
      <pivotArea dataOnly="0" labelOnly="1" outline="0" fieldPosition="0">
        <references count="2">
          <reference field="1" count="1" selected="0">
            <x v="124"/>
          </reference>
          <reference field="4" count="2">
            <x v="8"/>
            <x v="163"/>
          </reference>
        </references>
      </pivotArea>
    </format>
    <format dxfId="7305">
      <pivotArea dataOnly="0" labelOnly="1" outline="0" fieldPosition="0">
        <references count="2">
          <reference field="1" count="1" selected="0">
            <x v="125"/>
          </reference>
          <reference field="4" count="1">
            <x v="134"/>
          </reference>
        </references>
      </pivotArea>
    </format>
    <format dxfId="7304">
      <pivotArea dataOnly="0" labelOnly="1" outline="0" fieldPosition="0">
        <references count="2">
          <reference field="1" count="1" selected="0">
            <x v="126"/>
          </reference>
          <reference field="4" count="1">
            <x v="592"/>
          </reference>
        </references>
      </pivotArea>
    </format>
    <format dxfId="7303">
      <pivotArea dataOnly="0" labelOnly="1" outline="0" fieldPosition="0">
        <references count="2">
          <reference field="1" count="1" selected="0">
            <x v="127"/>
          </reference>
          <reference field="4" count="3">
            <x v="160"/>
            <x v="164"/>
            <x v="382"/>
          </reference>
        </references>
      </pivotArea>
    </format>
    <format dxfId="7302">
      <pivotArea dataOnly="0" labelOnly="1" outline="0" fieldPosition="0">
        <references count="2">
          <reference field="1" count="1" selected="0">
            <x v="128"/>
          </reference>
          <reference field="4" count="1">
            <x v="202"/>
          </reference>
        </references>
      </pivotArea>
    </format>
    <format dxfId="7301">
      <pivotArea dataOnly="0" labelOnly="1" outline="0" fieldPosition="0">
        <references count="2">
          <reference field="1" count="1" selected="0">
            <x v="129"/>
          </reference>
          <reference field="4" count="1">
            <x v="165"/>
          </reference>
        </references>
      </pivotArea>
    </format>
    <format dxfId="7300">
      <pivotArea dataOnly="0" labelOnly="1" outline="0" fieldPosition="0">
        <references count="2">
          <reference field="1" count="1" selected="0">
            <x v="130"/>
          </reference>
          <reference field="4" count="2">
            <x v="14"/>
            <x v="166"/>
          </reference>
        </references>
      </pivotArea>
    </format>
    <format dxfId="7299">
      <pivotArea dataOnly="0" labelOnly="1" outline="0" fieldPosition="0">
        <references count="2">
          <reference field="1" count="1" selected="0">
            <x v="131"/>
          </reference>
          <reference field="4" count="2">
            <x v="167"/>
            <x v="679"/>
          </reference>
        </references>
      </pivotArea>
    </format>
    <format dxfId="7298">
      <pivotArea dataOnly="0" labelOnly="1" outline="0" fieldPosition="0">
        <references count="2">
          <reference field="1" count="1" selected="0">
            <x v="132"/>
          </reference>
          <reference field="4" count="1">
            <x v="168"/>
          </reference>
        </references>
      </pivotArea>
    </format>
    <format dxfId="7297">
      <pivotArea dataOnly="0" labelOnly="1" outline="0" fieldPosition="0">
        <references count="2">
          <reference field="1" count="1" selected="0">
            <x v="133"/>
          </reference>
          <reference field="4" count="1">
            <x v="169"/>
          </reference>
        </references>
      </pivotArea>
    </format>
    <format dxfId="7296">
      <pivotArea dataOnly="0" labelOnly="1" outline="0" fieldPosition="0">
        <references count="2">
          <reference field="1" count="1" selected="0">
            <x v="134"/>
          </reference>
          <reference field="4" count="2">
            <x v="203"/>
            <x v="625"/>
          </reference>
        </references>
      </pivotArea>
    </format>
    <format dxfId="7295">
      <pivotArea dataOnly="0" labelOnly="1" outline="0" fieldPosition="0">
        <references count="2">
          <reference field="1" count="1" selected="0">
            <x v="135"/>
          </reference>
          <reference field="4" count="1">
            <x v="172"/>
          </reference>
        </references>
      </pivotArea>
    </format>
    <format dxfId="7294">
      <pivotArea dataOnly="0" labelOnly="1" outline="0" fieldPosition="0">
        <references count="2">
          <reference field="1" count="1" selected="0">
            <x v="136"/>
          </reference>
          <reference field="4" count="1">
            <x v="173"/>
          </reference>
        </references>
      </pivotArea>
    </format>
    <format dxfId="7293">
      <pivotArea dataOnly="0" labelOnly="1" outline="0" fieldPosition="0">
        <references count="2">
          <reference field="1" count="1" selected="0">
            <x v="137"/>
          </reference>
          <reference field="4" count="1">
            <x v="174"/>
          </reference>
        </references>
      </pivotArea>
    </format>
    <format dxfId="7292">
      <pivotArea dataOnly="0" labelOnly="1" outline="0" fieldPosition="0">
        <references count="2">
          <reference field="1" count="1" selected="0">
            <x v="138"/>
          </reference>
          <reference field="4" count="1">
            <x v="175"/>
          </reference>
        </references>
      </pivotArea>
    </format>
    <format dxfId="7291">
      <pivotArea dataOnly="0" labelOnly="1" outline="0" fieldPosition="0">
        <references count="2">
          <reference field="1" count="1" selected="0">
            <x v="139"/>
          </reference>
          <reference field="4" count="3">
            <x v="15"/>
            <x v="204"/>
            <x v="233"/>
          </reference>
        </references>
      </pivotArea>
    </format>
    <format dxfId="7290">
      <pivotArea dataOnly="0" labelOnly="1" outline="0" fieldPosition="0">
        <references count="2">
          <reference field="1" count="1" selected="0">
            <x v="140"/>
          </reference>
          <reference field="4" count="1">
            <x v="128"/>
          </reference>
        </references>
      </pivotArea>
    </format>
    <format dxfId="7289">
      <pivotArea dataOnly="0" labelOnly="1" outline="0" fieldPosition="0">
        <references count="2">
          <reference field="1" count="1" selected="0">
            <x v="141"/>
          </reference>
          <reference field="4" count="1">
            <x v="215"/>
          </reference>
        </references>
      </pivotArea>
    </format>
    <format dxfId="7288">
      <pivotArea dataOnly="0" labelOnly="1" outline="0" fieldPosition="0">
        <references count="2">
          <reference field="1" count="1" selected="0">
            <x v="142"/>
          </reference>
          <reference field="4" count="1">
            <x v="177"/>
          </reference>
        </references>
      </pivotArea>
    </format>
    <format dxfId="7287">
      <pivotArea dataOnly="0" labelOnly="1" outline="0" fieldPosition="0">
        <references count="2">
          <reference field="1" count="1" selected="0">
            <x v="143"/>
          </reference>
          <reference field="4" count="1">
            <x v="196"/>
          </reference>
        </references>
      </pivotArea>
    </format>
    <format dxfId="7286">
      <pivotArea dataOnly="0" labelOnly="1" outline="0" fieldPosition="0">
        <references count="2">
          <reference field="1" count="1" selected="0">
            <x v="144"/>
          </reference>
          <reference field="4" count="1">
            <x v="180"/>
          </reference>
        </references>
      </pivotArea>
    </format>
    <format dxfId="7285">
      <pivotArea dataOnly="0" labelOnly="1" outline="0" fieldPosition="0">
        <references count="2">
          <reference field="1" count="1" selected="0">
            <x v="145"/>
          </reference>
          <reference field="4" count="2">
            <x v="182"/>
            <x v="665"/>
          </reference>
        </references>
      </pivotArea>
    </format>
    <format dxfId="7284">
      <pivotArea dataOnly="0" labelOnly="1" outline="0" fieldPosition="0">
        <references count="2">
          <reference field="1" count="1" selected="0">
            <x v="146"/>
          </reference>
          <reference field="4" count="1">
            <x v="183"/>
          </reference>
        </references>
      </pivotArea>
    </format>
    <format dxfId="7283">
      <pivotArea dataOnly="0" labelOnly="1" outline="0" fieldPosition="0">
        <references count="2">
          <reference field="1" count="1" selected="0">
            <x v="147"/>
          </reference>
          <reference field="4" count="2">
            <x v="185"/>
            <x v="293"/>
          </reference>
        </references>
      </pivotArea>
    </format>
    <format dxfId="7282">
      <pivotArea dataOnly="0" labelOnly="1" outline="0" fieldPosition="0">
        <references count="2">
          <reference field="1" count="1" selected="0">
            <x v="148"/>
          </reference>
          <reference field="4" count="1">
            <x v="186"/>
          </reference>
        </references>
      </pivotArea>
    </format>
    <format dxfId="7281">
      <pivotArea dataOnly="0" labelOnly="1" outline="0" fieldPosition="0">
        <references count="2">
          <reference field="1" count="1" selected="0">
            <x v="149"/>
          </reference>
          <reference field="4" count="1">
            <x v="187"/>
          </reference>
        </references>
      </pivotArea>
    </format>
    <format dxfId="7280">
      <pivotArea dataOnly="0" labelOnly="1" outline="0" fieldPosition="0">
        <references count="2">
          <reference field="1" count="1" selected="0">
            <x v="150"/>
          </reference>
          <reference field="4" count="1">
            <x v="191"/>
          </reference>
        </references>
      </pivotArea>
    </format>
    <format dxfId="7279">
      <pivotArea dataOnly="0" labelOnly="1" outline="0" fieldPosition="0">
        <references count="2">
          <reference field="1" count="1" selected="0">
            <x v="151"/>
          </reference>
          <reference field="4" count="1">
            <x v="192"/>
          </reference>
        </references>
      </pivotArea>
    </format>
    <format dxfId="7278">
      <pivotArea dataOnly="0" labelOnly="1" outline="0" fieldPosition="0">
        <references count="2">
          <reference field="1" count="1" selected="0">
            <x v="152"/>
          </reference>
          <reference field="4" count="1">
            <x v="193"/>
          </reference>
        </references>
      </pivotArea>
    </format>
    <format dxfId="7277">
      <pivotArea dataOnly="0" labelOnly="1" outline="0" fieldPosition="0">
        <references count="2">
          <reference field="1" count="1" selected="0">
            <x v="153"/>
          </reference>
          <reference field="4" count="1">
            <x v="194"/>
          </reference>
        </references>
      </pivotArea>
    </format>
    <format dxfId="7276">
      <pivotArea dataOnly="0" labelOnly="1" outline="0" fieldPosition="0">
        <references count="2">
          <reference field="1" count="1" selected="0">
            <x v="154"/>
          </reference>
          <reference field="4" count="1">
            <x v="201"/>
          </reference>
        </references>
      </pivotArea>
    </format>
    <format dxfId="7275">
      <pivotArea dataOnly="0" labelOnly="1" outline="0" fieldPosition="0">
        <references count="2">
          <reference field="1" count="1" selected="0">
            <x v="155"/>
          </reference>
          <reference field="4" count="1">
            <x v="176"/>
          </reference>
        </references>
      </pivotArea>
    </format>
    <format dxfId="7274">
      <pivotArea dataOnly="0" labelOnly="1" outline="0" fieldPosition="0">
        <references count="2">
          <reference field="1" count="1" selected="0">
            <x v="156"/>
          </reference>
          <reference field="4" count="1">
            <x v="207"/>
          </reference>
        </references>
      </pivotArea>
    </format>
    <format dxfId="7273">
      <pivotArea dataOnly="0" labelOnly="1" outline="0" fieldPosition="0">
        <references count="2">
          <reference field="1" count="1" selected="0">
            <x v="157"/>
          </reference>
          <reference field="4" count="2">
            <x v="208"/>
            <x v="303"/>
          </reference>
        </references>
      </pivotArea>
    </format>
    <format dxfId="7272">
      <pivotArea dataOnly="0" labelOnly="1" outline="0" fieldPosition="0">
        <references count="2">
          <reference field="1" count="1" selected="0">
            <x v="158"/>
          </reference>
          <reference field="4" count="2">
            <x v="1"/>
            <x v="209"/>
          </reference>
        </references>
      </pivotArea>
    </format>
    <format dxfId="7271">
      <pivotArea dataOnly="0" labelOnly="1" outline="0" fieldPosition="0">
        <references count="2">
          <reference field="1" count="1" selected="0">
            <x v="159"/>
          </reference>
          <reference field="4" count="1">
            <x v="210"/>
          </reference>
        </references>
      </pivotArea>
    </format>
    <format dxfId="7270">
      <pivotArea dataOnly="0" labelOnly="1" outline="0" fieldPosition="0">
        <references count="2">
          <reference field="1" count="1" selected="0">
            <x v="160"/>
          </reference>
          <reference field="4" count="1">
            <x v="212"/>
          </reference>
        </references>
      </pivotArea>
    </format>
    <format dxfId="7269">
      <pivotArea dataOnly="0" labelOnly="1" outline="0" fieldPosition="0">
        <references count="2">
          <reference field="1" count="1" selected="0">
            <x v="161"/>
          </reference>
          <reference field="4" count="1">
            <x v="216"/>
          </reference>
        </references>
      </pivotArea>
    </format>
    <format dxfId="7268">
      <pivotArea dataOnly="0" labelOnly="1" outline="0" fieldPosition="0">
        <references count="2">
          <reference field="1" count="1" selected="0">
            <x v="162"/>
          </reference>
          <reference field="4" count="1">
            <x v="235"/>
          </reference>
        </references>
      </pivotArea>
    </format>
    <format dxfId="7267">
      <pivotArea dataOnly="0" labelOnly="1" outline="0" fieldPosition="0">
        <references count="2">
          <reference field="1" count="1" selected="0">
            <x v="163"/>
          </reference>
          <reference field="4" count="2">
            <x v="217"/>
            <x v="218"/>
          </reference>
        </references>
      </pivotArea>
    </format>
    <format dxfId="7266">
      <pivotArea dataOnly="0" labelOnly="1" outline="0" fieldPosition="0">
        <references count="2">
          <reference field="1" count="1" selected="0">
            <x v="164"/>
          </reference>
          <reference field="4" count="1">
            <x v="219"/>
          </reference>
        </references>
      </pivotArea>
    </format>
    <format dxfId="7265">
      <pivotArea dataOnly="0" labelOnly="1" outline="0" fieldPosition="0">
        <references count="2">
          <reference field="1" count="1" selected="0">
            <x v="165"/>
          </reference>
          <reference field="4" count="1">
            <x v="220"/>
          </reference>
        </references>
      </pivotArea>
    </format>
    <format dxfId="7264">
      <pivotArea dataOnly="0" labelOnly="1" outline="0" fieldPosition="0">
        <references count="2">
          <reference field="1" count="1" selected="0">
            <x v="166"/>
          </reference>
          <reference field="4" count="1">
            <x v="221"/>
          </reference>
        </references>
      </pivotArea>
    </format>
    <format dxfId="7263">
      <pivotArea dataOnly="0" labelOnly="1" outline="0" fieldPosition="0">
        <references count="2">
          <reference field="1" count="1" selected="0">
            <x v="167"/>
          </reference>
          <reference field="4" count="2">
            <x v="222"/>
            <x v="292"/>
          </reference>
        </references>
      </pivotArea>
    </format>
    <format dxfId="7262">
      <pivotArea dataOnly="0" labelOnly="1" outline="0" fieldPosition="0">
        <references count="2">
          <reference field="1" count="1" selected="0">
            <x v="168"/>
          </reference>
          <reference field="4" count="1">
            <x v="223"/>
          </reference>
        </references>
      </pivotArea>
    </format>
    <format dxfId="7261">
      <pivotArea dataOnly="0" labelOnly="1" outline="0" fieldPosition="0">
        <references count="2">
          <reference field="1" count="1" selected="0">
            <x v="169"/>
          </reference>
          <reference field="4" count="2">
            <x v="224"/>
            <x v="238"/>
          </reference>
        </references>
      </pivotArea>
    </format>
    <format dxfId="7260">
      <pivotArea dataOnly="0" labelOnly="1" outline="0" fieldPosition="0">
        <references count="2">
          <reference field="1" count="1" selected="0">
            <x v="170"/>
          </reference>
          <reference field="4" count="1">
            <x v="211"/>
          </reference>
        </references>
      </pivotArea>
    </format>
    <format dxfId="7259">
      <pivotArea dataOnly="0" labelOnly="1" outline="0" fieldPosition="0">
        <references count="2">
          <reference field="1" count="1" selected="0">
            <x v="171"/>
          </reference>
          <reference field="4" count="1">
            <x v="225"/>
          </reference>
        </references>
      </pivotArea>
    </format>
    <format dxfId="7258">
      <pivotArea dataOnly="0" labelOnly="1" outline="0" fieldPosition="0">
        <references count="2">
          <reference field="1" count="1" selected="0">
            <x v="172"/>
          </reference>
          <reference field="4" count="1">
            <x v="398"/>
          </reference>
        </references>
      </pivotArea>
    </format>
    <format dxfId="7257">
      <pivotArea dataOnly="0" labelOnly="1" outline="0" fieldPosition="0">
        <references count="2">
          <reference field="1" count="1" selected="0">
            <x v="173"/>
          </reference>
          <reference field="4" count="1">
            <x v="230"/>
          </reference>
        </references>
      </pivotArea>
    </format>
    <format dxfId="7256">
      <pivotArea dataOnly="0" labelOnly="1" outline="0" fieldPosition="0">
        <references count="2">
          <reference field="1" count="1" selected="0">
            <x v="174"/>
          </reference>
          <reference field="4" count="1">
            <x v="231"/>
          </reference>
        </references>
      </pivotArea>
    </format>
    <format dxfId="7255">
      <pivotArea dataOnly="0" labelOnly="1" outline="0" fieldPosition="0">
        <references count="2">
          <reference field="1" count="1" selected="0">
            <x v="175"/>
          </reference>
          <reference field="4" count="1">
            <x v="232"/>
          </reference>
        </references>
      </pivotArea>
    </format>
    <format dxfId="7254">
      <pivotArea dataOnly="0" labelOnly="1" outline="0" fieldPosition="0">
        <references count="2">
          <reference field="1" count="1" selected="0">
            <x v="176"/>
          </reference>
          <reference field="4" count="1">
            <x v="237"/>
          </reference>
        </references>
      </pivotArea>
    </format>
    <format dxfId="7253">
      <pivotArea dataOnly="0" labelOnly="1" outline="0" fieldPosition="0">
        <references count="2">
          <reference field="1" count="1" selected="0">
            <x v="177"/>
          </reference>
          <reference field="4" count="1">
            <x v="239"/>
          </reference>
        </references>
      </pivotArea>
    </format>
    <format dxfId="7252">
      <pivotArea dataOnly="0" labelOnly="1" outline="0" fieldPosition="0">
        <references count="2">
          <reference field="1" count="1" selected="0">
            <x v="178"/>
          </reference>
          <reference field="4" count="1">
            <x v="240"/>
          </reference>
        </references>
      </pivotArea>
    </format>
    <format dxfId="7251">
      <pivotArea dataOnly="0" labelOnly="1" outline="0" fieldPosition="0">
        <references count="2">
          <reference field="1" count="1" selected="0">
            <x v="179"/>
          </reference>
          <reference field="4" count="1">
            <x v="251"/>
          </reference>
        </references>
      </pivotArea>
    </format>
    <format dxfId="7250">
      <pivotArea dataOnly="0" labelOnly="1" outline="0" fieldPosition="0">
        <references count="2">
          <reference field="1" count="1" selected="0">
            <x v="180"/>
          </reference>
          <reference field="4" count="3">
            <x v="241"/>
            <x v="242"/>
            <x v="243"/>
          </reference>
        </references>
      </pivotArea>
    </format>
    <format dxfId="7249">
      <pivotArea dataOnly="0" labelOnly="1" outline="0" fieldPosition="0">
        <references count="2">
          <reference field="1" count="1" selected="0">
            <x v="181"/>
          </reference>
          <reference field="4" count="1">
            <x v="244"/>
          </reference>
        </references>
      </pivotArea>
    </format>
    <format dxfId="7248">
      <pivotArea dataOnly="0" labelOnly="1" outline="0" fieldPosition="0">
        <references count="2">
          <reference field="1" count="1" selected="0">
            <x v="182"/>
          </reference>
          <reference field="4" count="1">
            <x v="245"/>
          </reference>
        </references>
      </pivotArea>
    </format>
    <format dxfId="7247">
      <pivotArea dataOnly="0" labelOnly="1" outline="0" fieldPosition="0">
        <references count="2">
          <reference field="1" count="1" selected="0">
            <x v="183"/>
          </reference>
          <reference field="4" count="2">
            <x v="226"/>
            <x v="429"/>
          </reference>
        </references>
      </pivotArea>
    </format>
    <format dxfId="7246">
      <pivotArea dataOnly="0" labelOnly="1" outline="0" fieldPosition="0">
        <references count="2">
          <reference field="1" count="1" selected="0">
            <x v="184"/>
          </reference>
          <reference field="4" count="1">
            <x v="184"/>
          </reference>
        </references>
      </pivotArea>
    </format>
    <format dxfId="7245">
      <pivotArea dataOnly="0" labelOnly="1" outline="0" fieldPosition="0">
        <references count="2">
          <reference field="1" count="1" selected="0">
            <x v="185"/>
          </reference>
          <reference field="4" count="1">
            <x v="246"/>
          </reference>
        </references>
      </pivotArea>
    </format>
    <format dxfId="7244">
      <pivotArea dataOnly="0" labelOnly="1" outline="0" fieldPosition="0">
        <references count="2">
          <reference field="1" count="1" selected="0">
            <x v="186"/>
          </reference>
          <reference field="4" count="1">
            <x v="252"/>
          </reference>
        </references>
      </pivotArea>
    </format>
    <format dxfId="7243">
      <pivotArea dataOnly="0" labelOnly="1" outline="0" fieldPosition="0">
        <references count="2">
          <reference field="1" count="1" selected="0">
            <x v="187"/>
          </reference>
          <reference field="4" count="3">
            <x v="247"/>
            <x v="667"/>
            <x v="761"/>
          </reference>
        </references>
      </pivotArea>
    </format>
    <format dxfId="7242">
      <pivotArea dataOnly="0" labelOnly="1" outline="0" fieldPosition="0">
        <references count="2">
          <reference field="1" count="1" selected="0">
            <x v="188"/>
          </reference>
          <reference field="4" count="1">
            <x v="248"/>
          </reference>
        </references>
      </pivotArea>
    </format>
    <format dxfId="7241">
      <pivotArea dataOnly="0" labelOnly="1" outline="0" fieldPosition="0">
        <references count="2">
          <reference field="1" count="1" selected="0">
            <x v="189"/>
          </reference>
          <reference field="4" count="1">
            <x v="150"/>
          </reference>
        </references>
      </pivotArea>
    </format>
    <format dxfId="7240">
      <pivotArea dataOnly="0" labelOnly="1" outline="0" fieldPosition="0">
        <references count="2">
          <reference field="1" count="1" selected="0">
            <x v="190"/>
          </reference>
          <reference field="4" count="1">
            <x v="249"/>
          </reference>
        </references>
      </pivotArea>
    </format>
    <format dxfId="7239">
      <pivotArea dataOnly="0" labelOnly="1" outline="0" fieldPosition="0">
        <references count="2">
          <reference field="1" count="1" selected="0">
            <x v="191"/>
          </reference>
          <reference field="4" count="1">
            <x v="250"/>
          </reference>
        </references>
      </pivotArea>
    </format>
    <format dxfId="7238">
      <pivotArea dataOnly="0" labelOnly="1" outline="0" fieldPosition="0">
        <references count="2">
          <reference field="1" count="1" selected="0">
            <x v="192"/>
          </reference>
          <reference field="4" count="2">
            <x v="253"/>
            <x v="254"/>
          </reference>
        </references>
      </pivotArea>
    </format>
    <format dxfId="7237">
      <pivotArea dataOnly="0" labelOnly="1" outline="0" fieldPosition="0">
        <references count="2">
          <reference field="1" count="1" selected="0">
            <x v="193"/>
          </reference>
          <reference field="4" count="1">
            <x v="255"/>
          </reference>
        </references>
      </pivotArea>
    </format>
    <format dxfId="7236">
      <pivotArea dataOnly="0" labelOnly="1" outline="0" fieldPosition="0">
        <references count="2">
          <reference field="1" count="1" selected="0">
            <x v="194"/>
          </reference>
          <reference field="4" count="1">
            <x v="256"/>
          </reference>
        </references>
      </pivotArea>
    </format>
    <format dxfId="7235">
      <pivotArea dataOnly="0" labelOnly="1" outline="0" fieldPosition="0">
        <references count="2">
          <reference field="1" count="1" selected="0">
            <x v="195"/>
          </reference>
          <reference field="4" count="1">
            <x v="257"/>
          </reference>
        </references>
      </pivotArea>
    </format>
    <format dxfId="7234">
      <pivotArea dataOnly="0" labelOnly="1" outline="0" fieldPosition="0">
        <references count="2">
          <reference field="1" count="1" selected="0">
            <x v="196"/>
          </reference>
          <reference field="4" count="1">
            <x v="424"/>
          </reference>
        </references>
      </pivotArea>
    </format>
    <format dxfId="7233">
      <pivotArea dataOnly="0" labelOnly="1" outline="0" fieldPosition="0">
        <references count="2">
          <reference field="1" count="1" selected="0">
            <x v="197"/>
          </reference>
          <reference field="4" count="1">
            <x v="258"/>
          </reference>
        </references>
      </pivotArea>
    </format>
    <format dxfId="7232">
      <pivotArea dataOnly="0" labelOnly="1" outline="0" fieldPosition="0">
        <references count="2">
          <reference field="1" count="1" selected="0">
            <x v="198"/>
          </reference>
          <reference field="4" count="1">
            <x v="259"/>
          </reference>
        </references>
      </pivotArea>
    </format>
    <format dxfId="7231">
      <pivotArea dataOnly="0" labelOnly="1" outline="0" fieldPosition="0">
        <references count="2">
          <reference field="1" count="1" selected="0">
            <x v="199"/>
          </reference>
          <reference field="4" count="1">
            <x v="264"/>
          </reference>
        </references>
      </pivotArea>
    </format>
    <format dxfId="7230">
      <pivotArea dataOnly="0" labelOnly="1" outline="0" fieldPosition="0">
        <references count="2">
          <reference field="1" count="1" selected="0">
            <x v="200"/>
          </reference>
          <reference field="4" count="1">
            <x v="265"/>
          </reference>
        </references>
      </pivotArea>
    </format>
    <format dxfId="7229">
      <pivotArea dataOnly="0" labelOnly="1" outline="0" fieldPosition="0">
        <references count="2">
          <reference field="1" count="1" selected="0">
            <x v="201"/>
          </reference>
          <reference field="4" count="2">
            <x v="266"/>
            <x v="657"/>
          </reference>
        </references>
      </pivotArea>
    </format>
    <format dxfId="7228">
      <pivotArea dataOnly="0" labelOnly="1" outline="0" fieldPosition="0">
        <references count="2">
          <reference field="1" count="1" selected="0">
            <x v="202"/>
          </reference>
          <reference field="4" count="1">
            <x v="267"/>
          </reference>
        </references>
      </pivotArea>
    </format>
    <format dxfId="7227">
      <pivotArea dataOnly="0" labelOnly="1" outline="0" fieldPosition="0">
        <references count="2">
          <reference field="1" count="1" selected="0">
            <x v="203"/>
          </reference>
          <reference field="4" count="1">
            <x v="268"/>
          </reference>
        </references>
      </pivotArea>
    </format>
    <format dxfId="7226">
      <pivotArea dataOnly="0" labelOnly="1" outline="0" fieldPosition="0">
        <references count="2">
          <reference field="1" count="1" selected="0">
            <x v="204"/>
          </reference>
          <reference field="4" count="1">
            <x v="270"/>
          </reference>
        </references>
      </pivotArea>
    </format>
    <format dxfId="7225">
      <pivotArea dataOnly="0" labelOnly="1" outline="0" fieldPosition="0">
        <references count="2">
          <reference field="1" count="1" selected="0">
            <x v="205"/>
          </reference>
          <reference field="4" count="3">
            <x v="11"/>
            <x v="271"/>
            <x v="279"/>
          </reference>
        </references>
      </pivotArea>
    </format>
    <format dxfId="7224">
      <pivotArea dataOnly="0" labelOnly="1" outline="0" fieldPosition="0">
        <references count="2">
          <reference field="1" count="1" selected="0">
            <x v="206"/>
          </reference>
          <reference field="4" count="1">
            <x v="54"/>
          </reference>
        </references>
      </pivotArea>
    </format>
    <format dxfId="7223">
      <pivotArea dataOnly="0" labelOnly="1" outline="0" fieldPosition="0">
        <references count="2">
          <reference field="1" count="1" selected="0">
            <x v="207"/>
          </reference>
          <reference field="4" count="1">
            <x v="281"/>
          </reference>
        </references>
      </pivotArea>
    </format>
    <format dxfId="7222">
      <pivotArea dataOnly="0" labelOnly="1" outline="0" fieldPosition="0">
        <references count="2">
          <reference field="1" count="1" selected="0">
            <x v="208"/>
          </reference>
          <reference field="4" count="1">
            <x v="282"/>
          </reference>
        </references>
      </pivotArea>
    </format>
    <format dxfId="7221">
      <pivotArea dataOnly="0" labelOnly="1" outline="0" fieldPosition="0">
        <references count="2">
          <reference field="1" count="1" selected="0">
            <x v="209"/>
          </reference>
          <reference field="4" count="2">
            <x v="273"/>
            <x v="283"/>
          </reference>
        </references>
      </pivotArea>
    </format>
    <format dxfId="7220">
      <pivotArea dataOnly="0" labelOnly="1" outline="0" fieldPosition="0">
        <references count="2">
          <reference field="1" count="1" selected="0">
            <x v="210"/>
          </reference>
          <reference field="4" count="1">
            <x v="284"/>
          </reference>
        </references>
      </pivotArea>
    </format>
    <format dxfId="7219">
      <pivotArea dataOnly="0" labelOnly="1" outline="0" fieldPosition="0">
        <references count="2">
          <reference field="1" count="1" selected="0">
            <x v="211"/>
          </reference>
          <reference field="4" count="1">
            <x v="285"/>
          </reference>
        </references>
      </pivotArea>
    </format>
    <format dxfId="7218">
      <pivotArea dataOnly="0" labelOnly="1" outline="0" fieldPosition="0">
        <references count="2">
          <reference field="1" count="1" selected="0">
            <x v="212"/>
          </reference>
          <reference field="4" count="1">
            <x v="286"/>
          </reference>
        </references>
      </pivotArea>
    </format>
    <format dxfId="7217">
      <pivotArea dataOnly="0" labelOnly="1" outline="0" fieldPosition="0">
        <references count="2">
          <reference field="1" count="1" selected="0">
            <x v="213"/>
          </reference>
          <reference field="4" count="1">
            <x v="288"/>
          </reference>
        </references>
      </pivotArea>
    </format>
    <format dxfId="7216">
      <pivotArea dataOnly="0" labelOnly="1" outline="0" fieldPosition="0">
        <references count="2">
          <reference field="1" count="1" selected="0">
            <x v="214"/>
          </reference>
          <reference field="4" count="1">
            <x v="289"/>
          </reference>
        </references>
      </pivotArea>
    </format>
    <format dxfId="7215">
      <pivotArea dataOnly="0" labelOnly="1" outline="0" fieldPosition="0">
        <references count="2">
          <reference field="1" count="1" selected="0">
            <x v="215"/>
          </reference>
          <reference field="4" count="1">
            <x v="290"/>
          </reference>
        </references>
      </pivotArea>
    </format>
    <format dxfId="7214">
      <pivotArea dataOnly="0" labelOnly="1" outline="0" fieldPosition="0">
        <references count="2">
          <reference field="1" count="1" selected="0">
            <x v="216"/>
          </reference>
          <reference field="4" count="1">
            <x v="314"/>
          </reference>
        </references>
      </pivotArea>
    </format>
    <format dxfId="7213">
      <pivotArea dataOnly="0" labelOnly="1" outline="0" fieldPosition="0">
        <references count="2">
          <reference field="1" count="1" selected="0">
            <x v="217"/>
          </reference>
          <reference field="4" count="1">
            <x v="280"/>
          </reference>
        </references>
      </pivotArea>
    </format>
    <format dxfId="7212">
      <pivotArea dataOnly="0" labelOnly="1" outline="0" fieldPosition="0">
        <references count="2">
          <reference field="1" count="1" selected="0">
            <x v="218"/>
          </reference>
          <reference field="4" count="1">
            <x v="291"/>
          </reference>
        </references>
      </pivotArea>
    </format>
    <format dxfId="7211">
      <pivotArea dataOnly="0" labelOnly="1" outline="0" fieldPosition="0">
        <references count="2">
          <reference field="1" count="1" selected="0">
            <x v="219"/>
          </reference>
          <reference field="4" count="1">
            <x v="294"/>
          </reference>
        </references>
      </pivotArea>
    </format>
    <format dxfId="7210">
      <pivotArea dataOnly="0" labelOnly="1" outline="0" fieldPosition="0">
        <references count="2">
          <reference field="1" count="1" selected="0">
            <x v="220"/>
          </reference>
          <reference field="4" count="1">
            <x v="295"/>
          </reference>
        </references>
      </pivotArea>
    </format>
    <format dxfId="7209">
      <pivotArea dataOnly="0" labelOnly="1" outline="0" fieldPosition="0">
        <references count="2">
          <reference field="1" count="1" selected="0">
            <x v="221"/>
          </reference>
          <reference field="4" count="2">
            <x v="296"/>
            <x v="355"/>
          </reference>
        </references>
      </pivotArea>
    </format>
    <format dxfId="7208">
      <pivotArea dataOnly="0" labelOnly="1" outline="0" fieldPosition="0">
        <references count="2">
          <reference field="1" count="1" selected="0">
            <x v="222"/>
          </reference>
          <reference field="4" count="1">
            <x v="297"/>
          </reference>
        </references>
      </pivotArea>
    </format>
    <format dxfId="7207">
      <pivotArea dataOnly="0" labelOnly="1" outline="0" fieldPosition="0">
        <references count="2">
          <reference field="1" count="1" selected="0">
            <x v="223"/>
          </reference>
          <reference field="4" count="1">
            <x v="298"/>
          </reference>
        </references>
      </pivotArea>
    </format>
    <format dxfId="7206">
      <pivotArea dataOnly="0" labelOnly="1" outline="0" fieldPosition="0">
        <references count="2">
          <reference field="1" count="1" selected="0">
            <x v="224"/>
          </reference>
          <reference field="4" count="3">
            <x v="189"/>
            <x v="299"/>
            <x v="526"/>
          </reference>
        </references>
      </pivotArea>
    </format>
    <format dxfId="7205">
      <pivotArea dataOnly="0" labelOnly="1" outline="0" fieldPosition="0">
        <references count="2">
          <reference field="1" count="1" selected="0">
            <x v="225"/>
          </reference>
          <reference field="4" count="1">
            <x v="304"/>
          </reference>
        </references>
      </pivotArea>
    </format>
    <format dxfId="7204">
      <pivotArea dataOnly="0" labelOnly="1" outline="0" fieldPosition="0">
        <references count="2">
          <reference field="1" count="1" selected="0">
            <x v="226"/>
          </reference>
          <reference field="4" count="1">
            <x v="305"/>
          </reference>
        </references>
      </pivotArea>
    </format>
    <format dxfId="7203">
      <pivotArea dataOnly="0" labelOnly="1" outline="0" fieldPosition="0">
        <references count="2">
          <reference field="1" count="1" selected="0">
            <x v="227"/>
          </reference>
          <reference field="4" count="1">
            <x v="307"/>
          </reference>
        </references>
      </pivotArea>
    </format>
    <format dxfId="7202">
      <pivotArea dataOnly="0" labelOnly="1" outline="0" fieldPosition="0">
        <references count="2">
          <reference field="1" count="1" selected="0">
            <x v="228"/>
          </reference>
          <reference field="4" count="1">
            <x v="310"/>
          </reference>
        </references>
      </pivotArea>
    </format>
    <format dxfId="7201">
      <pivotArea dataOnly="0" labelOnly="1" outline="0" fieldPosition="0">
        <references count="2">
          <reference field="1" count="1" selected="0">
            <x v="229"/>
          </reference>
          <reference field="4" count="1">
            <x v="313"/>
          </reference>
        </references>
      </pivotArea>
    </format>
    <format dxfId="7200">
      <pivotArea dataOnly="0" labelOnly="1" outline="0" fieldPosition="0">
        <references count="2">
          <reference field="1" count="1" selected="0">
            <x v="230"/>
          </reference>
          <reference field="4" count="1">
            <x v="46"/>
          </reference>
        </references>
      </pivotArea>
    </format>
    <format dxfId="7199">
      <pivotArea dataOnly="0" labelOnly="1" outline="0" fieldPosition="0">
        <references count="2">
          <reference field="1" count="1" selected="0">
            <x v="231"/>
          </reference>
          <reference field="4" count="2">
            <x v="315"/>
            <x v="366"/>
          </reference>
        </references>
      </pivotArea>
    </format>
    <format dxfId="7198">
      <pivotArea dataOnly="0" labelOnly="1" outline="0" fieldPosition="0">
        <references count="2">
          <reference field="1" count="1" selected="0">
            <x v="232"/>
          </reference>
          <reference field="4" count="2">
            <x v="88"/>
            <x v="317"/>
          </reference>
        </references>
      </pivotArea>
    </format>
    <format dxfId="7197">
      <pivotArea dataOnly="0" labelOnly="1" outline="0" fieldPosition="0">
        <references count="2">
          <reference field="1" count="1" selected="0">
            <x v="233"/>
          </reference>
          <reference field="4" count="1">
            <x v="320"/>
          </reference>
        </references>
      </pivotArea>
    </format>
    <format dxfId="7196">
      <pivotArea dataOnly="0" labelOnly="1" outline="0" fieldPosition="0">
        <references count="2">
          <reference field="1" count="1" selected="0">
            <x v="234"/>
          </reference>
          <reference field="4" count="1">
            <x v="322"/>
          </reference>
        </references>
      </pivotArea>
    </format>
    <format dxfId="7195">
      <pivotArea dataOnly="0" labelOnly="1" outline="0" fieldPosition="0">
        <references count="2">
          <reference field="1" count="1" selected="0">
            <x v="235"/>
          </reference>
          <reference field="4" count="1">
            <x v="323"/>
          </reference>
        </references>
      </pivotArea>
    </format>
    <format dxfId="7194">
      <pivotArea dataOnly="0" labelOnly="1" outline="0" fieldPosition="0">
        <references count="2">
          <reference field="1" count="1" selected="0">
            <x v="236"/>
          </reference>
          <reference field="4" count="1">
            <x v="324"/>
          </reference>
        </references>
      </pivotArea>
    </format>
    <format dxfId="7193">
      <pivotArea dataOnly="0" labelOnly="1" outline="0" fieldPosition="0">
        <references count="2">
          <reference field="1" count="1" selected="0">
            <x v="237"/>
          </reference>
          <reference field="4" count="1">
            <x v="325"/>
          </reference>
        </references>
      </pivotArea>
    </format>
    <format dxfId="7192">
      <pivotArea dataOnly="0" labelOnly="1" outline="0" fieldPosition="0">
        <references count="2">
          <reference field="1" count="1" selected="0">
            <x v="238"/>
          </reference>
          <reference field="4" count="1">
            <x v="316"/>
          </reference>
        </references>
      </pivotArea>
    </format>
    <format dxfId="7191">
      <pivotArea dataOnly="0" labelOnly="1" outline="0" fieldPosition="0">
        <references count="2">
          <reference field="1" count="1" selected="0">
            <x v="239"/>
          </reference>
          <reference field="4" count="1">
            <x v="328"/>
          </reference>
        </references>
      </pivotArea>
    </format>
    <format dxfId="7190">
      <pivotArea dataOnly="0" labelOnly="1" outline="0" fieldPosition="0">
        <references count="2">
          <reference field="1" count="1" selected="0">
            <x v="240"/>
          </reference>
          <reference field="4" count="1">
            <x v="329"/>
          </reference>
        </references>
      </pivotArea>
    </format>
    <format dxfId="7189">
      <pivotArea dataOnly="0" labelOnly="1" outline="0" fieldPosition="0">
        <references count="2">
          <reference field="1" count="1" selected="0">
            <x v="241"/>
          </reference>
          <reference field="4" count="1">
            <x v="709"/>
          </reference>
        </references>
      </pivotArea>
    </format>
    <format dxfId="7188">
      <pivotArea dataOnly="0" labelOnly="1" outline="0" fieldPosition="0">
        <references count="2">
          <reference field="1" count="1" selected="0">
            <x v="242"/>
          </reference>
          <reference field="4" count="1">
            <x v="331"/>
          </reference>
        </references>
      </pivotArea>
    </format>
    <format dxfId="7187">
      <pivotArea dataOnly="0" labelOnly="1" outline="0" fieldPosition="0">
        <references count="2">
          <reference field="1" count="1" selected="0">
            <x v="243"/>
          </reference>
          <reference field="4" count="1">
            <x v="332"/>
          </reference>
        </references>
      </pivotArea>
    </format>
    <format dxfId="7186">
      <pivotArea dataOnly="0" labelOnly="1" outline="0" fieldPosition="0">
        <references count="2">
          <reference field="1" count="1" selected="0">
            <x v="244"/>
          </reference>
          <reference field="4" count="3">
            <x v="272"/>
            <x v="333"/>
            <x v="334"/>
          </reference>
        </references>
      </pivotArea>
    </format>
    <format dxfId="7185">
      <pivotArea dataOnly="0" labelOnly="1" outline="0" fieldPosition="0">
        <references count="2">
          <reference field="1" count="1" selected="0">
            <x v="245"/>
          </reference>
          <reference field="4" count="1">
            <x v="341"/>
          </reference>
        </references>
      </pivotArea>
    </format>
    <format dxfId="7184">
      <pivotArea dataOnly="0" labelOnly="1" outline="0" fieldPosition="0">
        <references count="2">
          <reference field="1" count="1" selected="0">
            <x v="246"/>
          </reference>
          <reference field="4" count="1">
            <x v="335"/>
          </reference>
        </references>
      </pivotArea>
    </format>
    <format dxfId="7183">
      <pivotArea dataOnly="0" labelOnly="1" outline="0" fieldPosition="0">
        <references count="2">
          <reference field="1" count="1" selected="0">
            <x v="247"/>
          </reference>
          <reference field="4" count="1">
            <x v="336"/>
          </reference>
        </references>
      </pivotArea>
    </format>
    <format dxfId="7182">
      <pivotArea dataOnly="0" labelOnly="1" outline="0" fieldPosition="0">
        <references count="2">
          <reference field="1" count="1" selected="0">
            <x v="248"/>
          </reference>
          <reference field="4" count="3">
            <x v="337"/>
            <x v="338"/>
            <x v="655"/>
          </reference>
        </references>
      </pivotArea>
    </format>
    <format dxfId="7181">
      <pivotArea dataOnly="0" labelOnly="1" outline="0" fieldPosition="0">
        <references count="2">
          <reference field="1" count="1" selected="0">
            <x v="249"/>
          </reference>
          <reference field="4" count="1">
            <x v="339"/>
          </reference>
        </references>
      </pivotArea>
    </format>
    <format dxfId="7180">
      <pivotArea dataOnly="0" labelOnly="1" outline="0" fieldPosition="0">
        <references count="2">
          <reference field="1" count="1" selected="0">
            <x v="250"/>
          </reference>
          <reference field="4" count="1">
            <x v="340"/>
          </reference>
        </references>
      </pivotArea>
    </format>
    <format dxfId="7179">
      <pivotArea dataOnly="0" labelOnly="1" outline="0" fieldPosition="0">
        <references count="2">
          <reference field="1" count="1" selected="0">
            <x v="251"/>
          </reference>
          <reference field="4" count="1">
            <x v="342"/>
          </reference>
        </references>
      </pivotArea>
    </format>
    <format dxfId="7178">
      <pivotArea dataOnly="0" labelOnly="1" outline="0" fieldPosition="0">
        <references count="2">
          <reference field="1" count="1" selected="0">
            <x v="252"/>
          </reference>
          <reference field="4" count="2">
            <x v="343"/>
            <x v="420"/>
          </reference>
        </references>
      </pivotArea>
    </format>
    <format dxfId="7177">
      <pivotArea dataOnly="0" labelOnly="1" outline="0" fieldPosition="0">
        <references count="2">
          <reference field="1" count="1" selected="0">
            <x v="253"/>
          </reference>
          <reference field="4" count="1">
            <x v="326"/>
          </reference>
        </references>
      </pivotArea>
    </format>
    <format dxfId="7176">
      <pivotArea dataOnly="0" labelOnly="1" outline="0" fieldPosition="0">
        <references count="2">
          <reference field="1" count="1" selected="0">
            <x v="254"/>
          </reference>
          <reference field="4" count="1">
            <x v="344"/>
          </reference>
        </references>
      </pivotArea>
    </format>
    <format dxfId="7175">
      <pivotArea dataOnly="0" labelOnly="1" outline="0" fieldPosition="0">
        <references count="2">
          <reference field="1" count="1" selected="0">
            <x v="255"/>
          </reference>
          <reference field="4" count="1">
            <x v="345"/>
          </reference>
        </references>
      </pivotArea>
    </format>
    <format dxfId="7174">
      <pivotArea dataOnly="0" labelOnly="1" outline="0" fieldPosition="0">
        <references count="2">
          <reference field="1" count="1" selected="0">
            <x v="256"/>
          </reference>
          <reference field="4" count="1">
            <x v="346"/>
          </reference>
        </references>
      </pivotArea>
    </format>
    <format dxfId="7173">
      <pivotArea dataOnly="0" labelOnly="1" outline="0" fieldPosition="0">
        <references count="2">
          <reference field="1" count="1" selected="0">
            <x v="257"/>
          </reference>
          <reference field="4" count="1">
            <x v="347"/>
          </reference>
        </references>
      </pivotArea>
    </format>
    <format dxfId="7172">
      <pivotArea dataOnly="0" labelOnly="1" outline="0" fieldPosition="0">
        <references count="2">
          <reference field="1" count="1" selected="0">
            <x v="258"/>
          </reference>
          <reference field="4" count="1">
            <x v="348"/>
          </reference>
        </references>
      </pivotArea>
    </format>
    <format dxfId="7171">
      <pivotArea dataOnly="0" labelOnly="1" outline="0" fieldPosition="0">
        <references count="2">
          <reference field="1" count="1" selected="0">
            <x v="259"/>
          </reference>
          <reference field="4" count="1">
            <x v="349"/>
          </reference>
        </references>
      </pivotArea>
    </format>
    <format dxfId="7170">
      <pivotArea dataOnly="0" labelOnly="1" outline="0" fieldPosition="0">
        <references count="2">
          <reference field="1" count="1" selected="0">
            <x v="260"/>
          </reference>
          <reference field="4" count="3">
            <x v="351"/>
            <x v="352"/>
            <x v="750"/>
          </reference>
        </references>
      </pivotArea>
    </format>
    <format dxfId="7169">
      <pivotArea dataOnly="0" labelOnly="1" outline="0" fieldPosition="0">
        <references count="2">
          <reference field="1" count="1" selected="0">
            <x v="261"/>
          </reference>
          <reference field="4" count="1">
            <x v="350"/>
          </reference>
        </references>
      </pivotArea>
    </format>
    <format dxfId="7168">
      <pivotArea dataOnly="0" labelOnly="1" outline="0" fieldPosition="0">
        <references count="2">
          <reference field="1" count="1" selected="0">
            <x v="262"/>
          </reference>
          <reference field="4" count="2">
            <x v="262"/>
            <x v="353"/>
          </reference>
        </references>
      </pivotArea>
    </format>
    <format dxfId="7167">
      <pivotArea dataOnly="0" labelOnly="1" outline="0" fieldPosition="0">
        <references count="2">
          <reference field="1" count="1" selected="0">
            <x v="263"/>
          </reference>
          <reference field="4" count="1">
            <x v="354"/>
          </reference>
        </references>
      </pivotArea>
    </format>
    <format dxfId="7166">
      <pivotArea dataOnly="0" labelOnly="1" outline="0" fieldPosition="0">
        <references count="2">
          <reference field="1" count="1" selected="0">
            <x v="264"/>
          </reference>
          <reference field="4" count="1">
            <x v="356"/>
          </reference>
        </references>
      </pivotArea>
    </format>
    <format dxfId="7165">
      <pivotArea dataOnly="0" labelOnly="1" outline="0" fieldPosition="0">
        <references count="2">
          <reference field="1" count="1" selected="0">
            <x v="265"/>
          </reference>
          <reference field="4" count="1">
            <x v="357"/>
          </reference>
        </references>
      </pivotArea>
    </format>
    <format dxfId="7164">
      <pivotArea dataOnly="0" labelOnly="1" outline="0" fieldPosition="0">
        <references count="2">
          <reference field="1" count="1" selected="0">
            <x v="266"/>
          </reference>
          <reference field="4" count="1">
            <x v="360"/>
          </reference>
        </references>
      </pivotArea>
    </format>
    <format dxfId="7163">
      <pivotArea dataOnly="0" labelOnly="1" outline="0" fieldPosition="0">
        <references count="2">
          <reference field="1" count="1" selected="0">
            <x v="267"/>
          </reference>
          <reference field="4" count="1">
            <x v="361"/>
          </reference>
        </references>
      </pivotArea>
    </format>
    <format dxfId="7162">
      <pivotArea dataOnly="0" labelOnly="1" outline="0" fieldPosition="0">
        <references count="2">
          <reference field="1" count="1" selected="0">
            <x v="268"/>
          </reference>
          <reference field="4" count="1">
            <x v="362"/>
          </reference>
        </references>
      </pivotArea>
    </format>
    <format dxfId="7161">
      <pivotArea dataOnly="0" labelOnly="1" outline="0" fieldPosition="0">
        <references count="2">
          <reference field="1" count="1" selected="0">
            <x v="269"/>
          </reference>
          <reference field="4" count="1">
            <x v="363"/>
          </reference>
        </references>
      </pivotArea>
    </format>
    <format dxfId="7160">
      <pivotArea dataOnly="0" labelOnly="1" outline="0" fieldPosition="0">
        <references count="2">
          <reference field="1" count="1" selected="0">
            <x v="270"/>
          </reference>
          <reference field="4" count="1">
            <x v="364"/>
          </reference>
        </references>
      </pivotArea>
    </format>
    <format dxfId="7159">
      <pivotArea dataOnly="0" labelOnly="1" outline="0" fieldPosition="0">
        <references count="2">
          <reference field="1" count="1" selected="0">
            <x v="271"/>
          </reference>
          <reference field="4" count="1">
            <x v="365"/>
          </reference>
        </references>
      </pivotArea>
    </format>
    <format dxfId="7158">
      <pivotArea dataOnly="0" labelOnly="1" outline="0" fieldPosition="0">
        <references count="2">
          <reference field="1" count="1" selected="0">
            <x v="272"/>
          </reference>
          <reference field="4" count="1">
            <x v="411"/>
          </reference>
        </references>
      </pivotArea>
    </format>
    <format dxfId="7157">
      <pivotArea dataOnly="0" labelOnly="1" outline="0" fieldPosition="0">
        <references count="2">
          <reference field="1" count="1" selected="0">
            <x v="273"/>
          </reference>
          <reference field="4" count="1">
            <x v="367"/>
          </reference>
        </references>
      </pivotArea>
    </format>
    <format dxfId="7156">
      <pivotArea dataOnly="0" labelOnly="1" outline="0" fieldPosition="0">
        <references count="2">
          <reference field="1" count="1" selected="0">
            <x v="274"/>
          </reference>
          <reference field="4" count="1">
            <x v="368"/>
          </reference>
        </references>
      </pivotArea>
    </format>
    <format dxfId="7155">
      <pivotArea dataOnly="0" labelOnly="1" outline="0" fieldPosition="0">
        <references count="2">
          <reference field="1" count="1" selected="0">
            <x v="275"/>
          </reference>
          <reference field="4" count="2">
            <x v="234"/>
            <x v="369"/>
          </reference>
        </references>
      </pivotArea>
    </format>
    <format dxfId="7154">
      <pivotArea dataOnly="0" labelOnly="1" outline="0" fieldPosition="0">
        <references count="2">
          <reference field="1" count="1" selected="0">
            <x v="276"/>
          </reference>
          <reference field="4" count="1">
            <x v="23"/>
          </reference>
        </references>
      </pivotArea>
    </format>
    <format dxfId="7153">
      <pivotArea dataOnly="0" labelOnly="1" outline="0" fieldPosition="0">
        <references count="2">
          <reference field="1" count="1" selected="0">
            <x v="277"/>
          </reference>
          <reference field="4" count="1">
            <x v="615"/>
          </reference>
        </references>
      </pivotArea>
    </format>
    <format dxfId="7152">
      <pivotArea dataOnly="0" labelOnly="1" outline="0" fieldPosition="0">
        <references count="2">
          <reference field="1" count="1" selected="0">
            <x v="278"/>
          </reference>
          <reference field="4" count="1">
            <x v="371"/>
          </reference>
        </references>
      </pivotArea>
    </format>
    <format dxfId="7151">
      <pivotArea dataOnly="0" labelOnly="1" outline="0" fieldPosition="0">
        <references count="2">
          <reference field="1" count="1" selected="0">
            <x v="279"/>
          </reference>
          <reference field="4" count="1">
            <x v="372"/>
          </reference>
        </references>
      </pivotArea>
    </format>
    <format dxfId="7150">
      <pivotArea dataOnly="0" labelOnly="1" outline="0" fieldPosition="0">
        <references count="2">
          <reference field="1" count="1" selected="0">
            <x v="280"/>
          </reference>
          <reference field="4" count="1">
            <x v="373"/>
          </reference>
        </references>
      </pivotArea>
    </format>
    <format dxfId="7149">
      <pivotArea dataOnly="0" labelOnly="1" outline="0" fieldPosition="0">
        <references count="2">
          <reference field="1" count="1" selected="0">
            <x v="281"/>
          </reference>
          <reference field="4" count="1">
            <x v="375"/>
          </reference>
        </references>
      </pivotArea>
    </format>
    <format dxfId="7148">
      <pivotArea dataOnly="0" labelOnly="1" outline="0" fieldPosition="0">
        <references count="2">
          <reference field="1" count="1" selected="0">
            <x v="282"/>
          </reference>
          <reference field="4" count="1">
            <x v="374"/>
          </reference>
        </references>
      </pivotArea>
    </format>
    <format dxfId="7147">
      <pivotArea dataOnly="0" labelOnly="1" outline="0" fieldPosition="0">
        <references count="2">
          <reference field="1" count="1" selected="0">
            <x v="283"/>
          </reference>
          <reference field="4" count="1">
            <x v="603"/>
          </reference>
        </references>
      </pivotArea>
    </format>
    <format dxfId="7146">
      <pivotArea dataOnly="0" labelOnly="1" outline="0" fieldPosition="0">
        <references count="2">
          <reference field="1" count="1" selected="0">
            <x v="284"/>
          </reference>
          <reference field="4" count="1">
            <x v="378"/>
          </reference>
        </references>
      </pivotArea>
    </format>
    <format dxfId="7145">
      <pivotArea dataOnly="0" labelOnly="1" outline="0" fieldPosition="0">
        <references count="2">
          <reference field="1" count="1" selected="0">
            <x v="285"/>
          </reference>
          <reference field="4" count="1">
            <x v="379"/>
          </reference>
        </references>
      </pivotArea>
    </format>
    <format dxfId="7144">
      <pivotArea dataOnly="0" labelOnly="1" outline="0" fieldPosition="0">
        <references count="2">
          <reference field="1" count="1" selected="0">
            <x v="286"/>
          </reference>
          <reference field="4" count="1">
            <x v="380"/>
          </reference>
        </references>
      </pivotArea>
    </format>
    <format dxfId="7143">
      <pivotArea dataOnly="0" labelOnly="1" outline="0" fieldPosition="0">
        <references count="2">
          <reference field="1" count="1" selected="0">
            <x v="287"/>
          </reference>
          <reference field="4" count="1">
            <x v="381"/>
          </reference>
        </references>
      </pivotArea>
    </format>
    <format dxfId="7142">
      <pivotArea dataOnly="0" labelOnly="1" outline="0" fieldPosition="0">
        <references count="2">
          <reference field="1" count="1" selected="0">
            <x v="288"/>
          </reference>
          <reference field="4" count="2">
            <x v="181"/>
            <x v="384"/>
          </reference>
        </references>
      </pivotArea>
    </format>
    <format dxfId="7141">
      <pivotArea dataOnly="0" labelOnly="1" outline="0" fieldPosition="0">
        <references count="2">
          <reference field="1" count="1" selected="0">
            <x v="289"/>
          </reference>
          <reference field="4" count="1">
            <x v="390"/>
          </reference>
        </references>
      </pivotArea>
    </format>
    <format dxfId="7140">
      <pivotArea dataOnly="0" labelOnly="1" outline="0" fieldPosition="0">
        <references count="2">
          <reference field="1" count="1" selected="0">
            <x v="290"/>
          </reference>
          <reference field="4" count="2">
            <x v="261"/>
            <x v="393"/>
          </reference>
        </references>
      </pivotArea>
    </format>
    <format dxfId="7139">
      <pivotArea dataOnly="0" labelOnly="1" outline="0" fieldPosition="0">
        <references count="2">
          <reference field="1" count="1" selected="0">
            <x v="291"/>
          </reference>
          <reference field="4" count="2">
            <x v="60"/>
            <x v="395"/>
          </reference>
        </references>
      </pivotArea>
    </format>
    <format dxfId="7138">
      <pivotArea dataOnly="0" labelOnly="1" outline="0" fieldPosition="0">
        <references count="2">
          <reference field="1" count="1" selected="0">
            <x v="292"/>
          </reference>
          <reference field="4" count="3">
            <x v="45"/>
            <x v="383"/>
            <x v="396"/>
          </reference>
        </references>
      </pivotArea>
    </format>
    <format dxfId="7137">
      <pivotArea dataOnly="0" labelOnly="1" outline="0" fieldPosition="0">
        <references count="2">
          <reference field="1" count="1" selected="0">
            <x v="293"/>
          </reference>
          <reference field="4" count="1">
            <x v="399"/>
          </reference>
        </references>
      </pivotArea>
    </format>
    <format dxfId="7136">
      <pivotArea dataOnly="0" labelOnly="1" outline="0" fieldPosition="0">
        <references count="2">
          <reference field="1" count="1" selected="0">
            <x v="294"/>
          </reference>
          <reference field="4" count="1">
            <x v="401"/>
          </reference>
        </references>
      </pivotArea>
    </format>
    <format dxfId="7135">
      <pivotArea dataOnly="0" labelOnly="1" outline="0" fieldPosition="0">
        <references count="2">
          <reference field="1" count="1" selected="0">
            <x v="295"/>
          </reference>
          <reference field="4" count="1">
            <x v="405"/>
          </reference>
        </references>
      </pivotArea>
    </format>
    <format dxfId="7134">
      <pivotArea dataOnly="0" labelOnly="1" outline="0" fieldPosition="0">
        <references count="2">
          <reference field="1" count="1" selected="0">
            <x v="296"/>
          </reference>
          <reference field="4" count="1">
            <x v="404"/>
          </reference>
        </references>
      </pivotArea>
    </format>
    <format dxfId="7133">
      <pivotArea dataOnly="0" labelOnly="1" outline="0" fieldPosition="0">
        <references count="2">
          <reference field="1" count="1" selected="0">
            <x v="297"/>
          </reference>
          <reference field="4" count="2">
            <x v="58"/>
            <x v="407"/>
          </reference>
        </references>
      </pivotArea>
    </format>
    <format dxfId="7132">
      <pivotArea dataOnly="0" labelOnly="1" outline="0" fieldPosition="0">
        <references count="2">
          <reference field="1" count="1" selected="0">
            <x v="298"/>
          </reference>
          <reference field="4" count="1">
            <x v="408"/>
          </reference>
        </references>
      </pivotArea>
    </format>
    <format dxfId="7131">
      <pivotArea dataOnly="0" labelOnly="1" outline="0" fieldPosition="0">
        <references count="2">
          <reference field="1" count="1" selected="0">
            <x v="299"/>
          </reference>
          <reference field="4" count="1">
            <x v="409"/>
          </reference>
        </references>
      </pivotArea>
    </format>
    <format dxfId="7130">
      <pivotArea dataOnly="0" labelOnly="1" outline="0" fieldPosition="0">
        <references count="2">
          <reference field="1" count="1" selected="0">
            <x v="300"/>
          </reference>
          <reference field="4" count="1">
            <x v="410"/>
          </reference>
        </references>
      </pivotArea>
    </format>
    <format dxfId="7129">
      <pivotArea dataOnly="0" labelOnly="1" outline="0" fieldPosition="0">
        <references count="2">
          <reference field="1" count="1" selected="0">
            <x v="301"/>
          </reference>
          <reference field="4" count="1">
            <x v="754"/>
          </reference>
        </references>
      </pivotArea>
    </format>
    <format dxfId="7128">
      <pivotArea dataOnly="0" labelOnly="1" outline="0" fieldPosition="0">
        <references count="2">
          <reference field="1" count="1" selected="0">
            <x v="302"/>
          </reference>
          <reference field="4" count="2">
            <x v="92"/>
            <x v="413"/>
          </reference>
        </references>
      </pivotArea>
    </format>
    <format dxfId="7127">
      <pivotArea dataOnly="0" labelOnly="1" outline="0" fieldPosition="0">
        <references count="2">
          <reference field="1" count="1" selected="0">
            <x v="303"/>
          </reference>
          <reference field="4" count="1">
            <x v="415"/>
          </reference>
        </references>
      </pivotArea>
    </format>
    <format dxfId="7126">
      <pivotArea dataOnly="0" labelOnly="1" outline="0" fieldPosition="0">
        <references count="2">
          <reference field="1" count="1" selected="0">
            <x v="304"/>
          </reference>
          <reference field="4" count="2">
            <x v="311"/>
            <x v="416"/>
          </reference>
        </references>
      </pivotArea>
    </format>
    <format dxfId="7125">
      <pivotArea dataOnly="0" labelOnly="1" outline="0" fieldPosition="0">
        <references count="2">
          <reference field="1" count="1" selected="0">
            <x v="305"/>
          </reference>
          <reference field="4" count="1">
            <x v="418"/>
          </reference>
        </references>
      </pivotArea>
    </format>
    <format dxfId="7124">
      <pivotArea dataOnly="0" labelOnly="1" outline="0" fieldPosition="0">
        <references count="2">
          <reference field="1" count="1" selected="0">
            <x v="306"/>
          </reference>
          <reference field="4" count="1">
            <x v="419"/>
          </reference>
        </references>
      </pivotArea>
    </format>
    <format dxfId="7123">
      <pivotArea dataOnly="0" labelOnly="1" outline="0" fieldPosition="0">
        <references count="2">
          <reference field="1" count="1" selected="0">
            <x v="307"/>
          </reference>
          <reference field="4" count="1">
            <x v="421"/>
          </reference>
        </references>
      </pivotArea>
    </format>
    <format dxfId="7122">
      <pivotArea dataOnly="0" labelOnly="1" outline="0" fieldPosition="0">
        <references count="2">
          <reference field="1" count="1" selected="0">
            <x v="308"/>
          </reference>
          <reference field="4" count="1">
            <x v="422"/>
          </reference>
        </references>
      </pivotArea>
    </format>
    <format dxfId="7121">
      <pivotArea dataOnly="0" labelOnly="1" outline="0" fieldPosition="0">
        <references count="2">
          <reference field="1" count="1" selected="0">
            <x v="309"/>
          </reference>
          <reference field="4" count="1">
            <x v="197"/>
          </reference>
        </references>
      </pivotArea>
    </format>
    <format dxfId="7120">
      <pivotArea dataOnly="0" labelOnly="1" outline="0" fieldPosition="0">
        <references count="2">
          <reference field="1" count="1" selected="0">
            <x v="310"/>
          </reference>
          <reference field="4" count="1">
            <x v="423"/>
          </reference>
        </references>
      </pivotArea>
    </format>
    <format dxfId="7119">
      <pivotArea dataOnly="0" labelOnly="1" outline="0" fieldPosition="0">
        <references count="2">
          <reference field="1" count="1" selected="0">
            <x v="311"/>
          </reference>
          <reference field="4" count="2">
            <x v="425"/>
            <x v="469"/>
          </reference>
        </references>
      </pivotArea>
    </format>
    <format dxfId="7118">
      <pivotArea dataOnly="0" labelOnly="1" outline="0" fieldPosition="0">
        <references count="2">
          <reference field="1" count="1" selected="0">
            <x v="312"/>
          </reference>
          <reference field="4" count="1">
            <x v="426"/>
          </reference>
        </references>
      </pivotArea>
    </format>
    <format dxfId="7117">
      <pivotArea dataOnly="0" labelOnly="1" outline="0" fieldPosition="0">
        <references count="2">
          <reference field="1" count="1" selected="0">
            <x v="313"/>
          </reference>
          <reference field="4" count="1">
            <x v="427"/>
          </reference>
        </references>
      </pivotArea>
    </format>
    <format dxfId="7116">
      <pivotArea dataOnly="0" labelOnly="1" outline="0" fieldPosition="0">
        <references count="2">
          <reference field="1" count="1" selected="0">
            <x v="314"/>
          </reference>
          <reference field="4" count="3">
            <x v="9"/>
            <x v="646"/>
            <x v="648"/>
          </reference>
        </references>
      </pivotArea>
    </format>
    <format dxfId="7115">
      <pivotArea dataOnly="0" labelOnly="1" outline="0" fieldPosition="0">
        <references count="2">
          <reference field="1" count="1" selected="0">
            <x v="315"/>
          </reference>
          <reference field="4" count="1">
            <x v="428"/>
          </reference>
        </references>
      </pivotArea>
    </format>
    <format dxfId="7114">
      <pivotArea dataOnly="0" labelOnly="1" outline="0" fieldPosition="0">
        <references count="2">
          <reference field="1" count="1" selected="0">
            <x v="316"/>
          </reference>
          <reference field="4" count="1">
            <x v="306"/>
          </reference>
        </references>
      </pivotArea>
    </format>
    <format dxfId="7113">
      <pivotArea dataOnly="0" labelOnly="1" outline="0" fieldPosition="0">
        <references count="2">
          <reference field="1" count="1" selected="0">
            <x v="317"/>
          </reference>
          <reference field="4" count="1">
            <x v="430"/>
          </reference>
        </references>
      </pivotArea>
    </format>
    <format dxfId="7112">
      <pivotArea dataOnly="0" labelOnly="1" outline="0" fieldPosition="0">
        <references count="2">
          <reference field="1" count="1" selected="0">
            <x v="318"/>
          </reference>
          <reference field="4" count="3">
            <x v="4"/>
            <x v="36"/>
            <x v="432"/>
          </reference>
        </references>
      </pivotArea>
    </format>
    <format dxfId="7111">
      <pivotArea dataOnly="0" labelOnly="1" outline="0" fieldPosition="0">
        <references count="2">
          <reference field="1" count="1" selected="0">
            <x v="319"/>
          </reference>
          <reference field="4" count="1">
            <x v="433"/>
          </reference>
        </references>
      </pivotArea>
    </format>
    <format dxfId="7110">
      <pivotArea dataOnly="0" labelOnly="1" outline="0" fieldPosition="0">
        <references count="2">
          <reference field="1" count="1" selected="0">
            <x v="320"/>
          </reference>
          <reference field="4" count="1">
            <x v="434"/>
          </reference>
        </references>
      </pivotArea>
    </format>
    <format dxfId="7109">
      <pivotArea dataOnly="0" labelOnly="1" outline="0" fieldPosition="0">
        <references count="2">
          <reference field="1" count="1" selected="0">
            <x v="321"/>
          </reference>
          <reference field="4" count="2">
            <x v="435"/>
            <x v="436"/>
          </reference>
        </references>
      </pivotArea>
    </format>
    <format dxfId="7108">
      <pivotArea dataOnly="0" labelOnly="1" outline="0" fieldPosition="0">
        <references count="2">
          <reference field="1" count="1" selected="0">
            <x v="322"/>
          </reference>
          <reference field="4" count="1">
            <x v="438"/>
          </reference>
        </references>
      </pivotArea>
    </format>
    <format dxfId="7107">
      <pivotArea dataOnly="0" labelOnly="1" outline="0" fieldPosition="0">
        <references count="2">
          <reference field="1" count="1" selected="0">
            <x v="323"/>
          </reference>
          <reference field="4" count="1">
            <x v="439"/>
          </reference>
        </references>
      </pivotArea>
    </format>
    <format dxfId="7106">
      <pivotArea dataOnly="0" labelOnly="1" outline="0" fieldPosition="0">
        <references count="2">
          <reference field="1" count="1" selected="0">
            <x v="324"/>
          </reference>
          <reference field="4" count="2">
            <x v="124"/>
            <x v="441"/>
          </reference>
        </references>
      </pivotArea>
    </format>
    <format dxfId="7105">
      <pivotArea dataOnly="0" labelOnly="1" outline="0" fieldPosition="0">
        <references count="2">
          <reference field="1" count="1" selected="0">
            <x v="325"/>
          </reference>
          <reference field="4" count="3">
            <x v="19"/>
            <x v="75"/>
            <x v="442"/>
          </reference>
        </references>
      </pivotArea>
    </format>
    <format dxfId="7104">
      <pivotArea dataOnly="0" labelOnly="1" outline="0" fieldPosition="0">
        <references count="2">
          <reference field="1" count="1" selected="0">
            <x v="326"/>
          </reference>
          <reference field="4" count="1">
            <x v="443"/>
          </reference>
        </references>
      </pivotArea>
    </format>
    <format dxfId="7103">
      <pivotArea dataOnly="0" labelOnly="1" outline="0" fieldPosition="0">
        <references count="2">
          <reference field="1" count="1" selected="0">
            <x v="327"/>
          </reference>
          <reference field="4" count="1">
            <x v="444"/>
          </reference>
        </references>
      </pivotArea>
    </format>
    <format dxfId="7102">
      <pivotArea dataOnly="0" labelOnly="1" outline="0" fieldPosition="0">
        <references count="2">
          <reference field="1" count="1" selected="0">
            <x v="328"/>
          </reference>
          <reference field="4" count="1">
            <x v="440"/>
          </reference>
        </references>
      </pivotArea>
    </format>
    <format dxfId="7101">
      <pivotArea dataOnly="0" labelOnly="1" outline="0" fieldPosition="0">
        <references count="2">
          <reference field="1" count="1" selected="0">
            <x v="329"/>
          </reference>
          <reference field="4" count="1">
            <x v="445"/>
          </reference>
        </references>
      </pivotArea>
    </format>
    <format dxfId="7100">
      <pivotArea dataOnly="0" labelOnly="1" outline="0" fieldPosition="0">
        <references count="2">
          <reference field="1" count="1" selected="0">
            <x v="330"/>
          </reference>
          <reference field="4" count="2">
            <x v="446"/>
            <x v="716"/>
          </reference>
        </references>
      </pivotArea>
    </format>
    <format dxfId="7099">
      <pivotArea dataOnly="0" labelOnly="1" outline="0" fieldPosition="0">
        <references count="2">
          <reference field="1" count="1" selected="0">
            <x v="331"/>
          </reference>
          <reference field="4" count="1">
            <x v="447"/>
          </reference>
        </references>
      </pivotArea>
    </format>
    <format dxfId="7098">
      <pivotArea dataOnly="0" labelOnly="1" outline="0" fieldPosition="0">
        <references count="2">
          <reference field="1" count="1" selected="0">
            <x v="332"/>
          </reference>
          <reference field="4" count="1">
            <x v="448"/>
          </reference>
        </references>
      </pivotArea>
    </format>
    <format dxfId="7097">
      <pivotArea dataOnly="0" labelOnly="1" outline="0" fieldPosition="0">
        <references count="2">
          <reference field="1" count="1" selected="0">
            <x v="333"/>
          </reference>
          <reference field="4" count="1">
            <x v="451"/>
          </reference>
        </references>
      </pivotArea>
    </format>
    <format dxfId="7096">
      <pivotArea dataOnly="0" labelOnly="1" outline="0" fieldPosition="0">
        <references count="2">
          <reference field="1" count="1" selected="0">
            <x v="334"/>
          </reference>
          <reference field="4" count="2">
            <x v="228"/>
            <x v="452"/>
          </reference>
        </references>
      </pivotArea>
    </format>
    <format dxfId="7095">
      <pivotArea dataOnly="0" labelOnly="1" outline="0" fieldPosition="0">
        <references count="2">
          <reference field="1" count="1" selected="0">
            <x v="335"/>
          </reference>
          <reference field="4" count="1">
            <x v="599"/>
          </reference>
        </references>
      </pivotArea>
    </format>
    <format dxfId="7094">
      <pivotArea dataOnly="0" labelOnly="1" outline="0" fieldPosition="0">
        <references count="2">
          <reference field="1" count="1" selected="0">
            <x v="336"/>
          </reference>
          <reference field="4" count="1">
            <x v="453"/>
          </reference>
        </references>
      </pivotArea>
    </format>
    <format dxfId="7093">
      <pivotArea dataOnly="0" labelOnly="1" outline="0" fieldPosition="0">
        <references count="2">
          <reference field="1" count="1" selected="0">
            <x v="337"/>
          </reference>
          <reference field="4" count="2">
            <x v="456"/>
            <x v="474"/>
          </reference>
        </references>
      </pivotArea>
    </format>
    <format dxfId="7092">
      <pivotArea dataOnly="0" labelOnly="1" outline="0" fieldPosition="0">
        <references count="2">
          <reference field="1" count="1" selected="0">
            <x v="338"/>
          </reference>
          <reference field="4" count="1">
            <x v="458"/>
          </reference>
        </references>
      </pivotArea>
    </format>
    <format dxfId="7091">
      <pivotArea dataOnly="0" labelOnly="1" outline="0" fieldPosition="0">
        <references count="2">
          <reference field="1" count="1" selected="0">
            <x v="339"/>
          </reference>
          <reference field="4" count="1">
            <x v="459"/>
          </reference>
        </references>
      </pivotArea>
    </format>
    <format dxfId="7090">
      <pivotArea dataOnly="0" labelOnly="1" outline="0" fieldPosition="0">
        <references count="2">
          <reference field="1" count="1" selected="0">
            <x v="340"/>
          </reference>
          <reference field="4" count="1">
            <x v="460"/>
          </reference>
        </references>
      </pivotArea>
    </format>
    <format dxfId="7089">
      <pivotArea dataOnly="0" labelOnly="1" outline="0" fieldPosition="0">
        <references count="2">
          <reference field="1" count="1" selected="0">
            <x v="341"/>
          </reference>
          <reference field="4" count="2">
            <x v="277"/>
            <x v="462"/>
          </reference>
        </references>
      </pivotArea>
    </format>
    <format dxfId="7088">
      <pivotArea dataOnly="0" labelOnly="1" outline="0" fieldPosition="0">
        <references count="2">
          <reference field="1" count="1" selected="0">
            <x v="342"/>
          </reference>
          <reference field="4" count="1">
            <x v="461"/>
          </reference>
        </references>
      </pivotArea>
    </format>
    <format dxfId="7087">
      <pivotArea dataOnly="0" labelOnly="1" outline="0" fieldPosition="0">
        <references count="2">
          <reference field="1" count="1" selected="0">
            <x v="343"/>
          </reference>
          <reference field="4" count="1">
            <x v="464"/>
          </reference>
        </references>
      </pivotArea>
    </format>
    <format dxfId="7086">
      <pivotArea dataOnly="0" labelOnly="1" outline="0" fieldPosition="0">
        <references count="2">
          <reference field="1" count="1" selected="0">
            <x v="344"/>
          </reference>
          <reference field="4" count="3">
            <x v="465"/>
            <x v="466"/>
            <x v="467"/>
          </reference>
        </references>
      </pivotArea>
    </format>
    <format dxfId="7085">
      <pivotArea dataOnly="0" labelOnly="1" outline="0" fieldPosition="0">
        <references count="2">
          <reference field="1" count="1" selected="0">
            <x v="345"/>
          </reference>
          <reference field="4" count="1">
            <x v="468"/>
          </reference>
        </references>
      </pivotArea>
    </format>
    <format dxfId="7084">
      <pivotArea dataOnly="0" labelOnly="1" outline="0" fieldPosition="0">
        <references count="2">
          <reference field="1" count="1" selected="0">
            <x v="346"/>
          </reference>
          <reference field="4" count="1">
            <x v="471"/>
          </reference>
        </references>
      </pivotArea>
    </format>
    <format dxfId="7083">
      <pivotArea dataOnly="0" labelOnly="1" outline="0" fieldPosition="0">
        <references count="2">
          <reference field="1" count="1" selected="0">
            <x v="347"/>
          </reference>
          <reference field="4" count="1">
            <x v="300"/>
          </reference>
        </references>
      </pivotArea>
    </format>
    <format dxfId="7082">
      <pivotArea dataOnly="0" labelOnly="1" outline="0" fieldPosition="0">
        <references count="2">
          <reference field="1" count="1" selected="0">
            <x v="348"/>
          </reference>
          <reference field="4" count="2">
            <x v="385"/>
            <x v="472"/>
          </reference>
        </references>
      </pivotArea>
    </format>
    <format dxfId="7081">
      <pivotArea dataOnly="0" labelOnly="1" outline="0" fieldPosition="0">
        <references count="2">
          <reference field="1" count="1" selected="0">
            <x v="349"/>
          </reference>
          <reference field="4" count="1">
            <x v="473"/>
          </reference>
        </references>
      </pivotArea>
    </format>
    <format dxfId="7080">
      <pivotArea dataOnly="0" labelOnly="1" outline="0" fieldPosition="0">
        <references count="2">
          <reference field="1" count="1" selected="0">
            <x v="350"/>
          </reference>
          <reference field="4" count="1">
            <x v="123"/>
          </reference>
        </references>
      </pivotArea>
    </format>
    <format dxfId="7079">
      <pivotArea dataOnly="0" labelOnly="1" outline="0" fieldPosition="0">
        <references count="2">
          <reference field="1" count="1" selected="0">
            <x v="351"/>
          </reference>
          <reference field="4" count="1">
            <x v="478"/>
          </reference>
        </references>
      </pivotArea>
    </format>
    <format dxfId="7078">
      <pivotArea dataOnly="0" labelOnly="1" outline="0" fieldPosition="0">
        <references count="2">
          <reference field="1" count="1" selected="0">
            <x v="352"/>
          </reference>
          <reference field="4" count="1">
            <x v="479"/>
          </reference>
        </references>
      </pivotArea>
    </format>
    <format dxfId="7077">
      <pivotArea dataOnly="0" labelOnly="1" outline="0" fieldPosition="0">
        <references count="2">
          <reference field="1" count="1" selected="0">
            <x v="353"/>
          </reference>
          <reference field="4" count="2">
            <x v="480"/>
            <x v="481"/>
          </reference>
        </references>
      </pivotArea>
    </format>
    <format dxfId="7076">
      <pivotArea dataOnly="0" labelOnly="1" outline="0" fieldPosition="0">
        <references count="2">
          <reference field="1" count="1" selected="0">
            <x v="354"/>
          </reference>
          <reference field="4" count="1">
            <x v="482"/>
          </reference>
        </references>
      </pivotArea>
    </format>
    <format dxfId="7075">
      <pivotArea dataOnly="0" labelOnly="1" outline="0" fieldPosition="0">
        <references count="2">
          <reference field="1" count="1" selected="0">
            <x v="355"/>
          </reference>
          <reference field="4" count="1">
            <x v="483"/>
          </reference>
        </references>
      </pivotArea>
    </format>
    <format dxfId="7074">
      <pivotArea dataOnly="0" labelOnly="1" outline="0" fieldPosition="0">
        <references count="2">
          <reference field="1" count="1" selected="0">
            <x v="356"/>
          </reference>
          <reference field="4" count="1">
            <x v="484"/>
          </reference>
        </references>
      </pivotArea>
    </format>
    <format dxfId="7073">
      <pivotArea dataOnly="0" labelOnly="1" outline="0" fieldPosition="0">
        <references count="2">
          <reference field="1" count="1" selected="0">
            <x v="357"/>
          </reference>
          <reference field="4" count="1">
            <x v="485"/>
          </reference>
        </references>
      </pivotArea>
    </format>
    <format dxfId="7072">
      <pivotArea dataOnly="0" labelOnly="1" outline="0" fieldPosition="0">
        <references count="2">
          <reference field="1" count="1" selected="0">
            <x v="358"/>
          </reference>
          <reference field="4" count="1">
            <x v="475"/>
          </reference>
        </references>
      </pivotArea>
    </format>
    <format dxfId="7071">
      <pivotArea dataOnly="0" labelOnly="1" outline="0" fieldPosition="0">
        <references count="2">
          <reference field="1" count="1" selected="0">
            <x v="359"/>
          </reference>
          <reference field="4" count="1">
            <x v="476"/>
          </reference>
        </references>
      </pivotArea>
    </format>
    <format dxfId="7070">
      <pivotArea dataOnly="0" labelOnly="1" outline="0" fieldPosition="0">
        <references count="2">
          <reference field="1" count="1" selected="0">
            <x v="360"/>
          </reference>
          <reference field="4" count="1">
            <x v="486"/>
          </reference>
        </references>
      </pivotArea>
    </format>
    <format dxfId="7069">
      <pivotArea dataOnly="0" labelOnly="1" outline="0" fieldPosition="0">
        <references count="2">
          <reference field="1" count="1" selected="0">
            <x v="361"/>
          </reference>
          <reference field="4" count="1">
            <x v="487"/>
          </reference>
        </references>
      </pivotArea>
    </format>
    <format dxfId="7068">
      <pivotArea dataOnly="0" labelOnly="1" outline="0" fieldPosition="0">
        <references count="2">
          <reference field="1" count="1" selected="0">
            <x v="362"/>
          </reference>
          <reference field="4" count="1">
            <x v="488"/>
          </reference>
        </references>
      </pivotArea>
    </format>
    <format dxfId="7067">
      <pivotArea dataOnly="0" labelOnly="1" outline="0" fieldPosition="0">
        <references count="2">
          <reference field="1" count="1" selected="0">
            <x v="363"/>
          </reference>
          <reference field="4" count="1">
            <x v="489"/>
          </reference>
        </references>
      </pivotArea>
    </format>
    <format dxfId="7066">
      <pivotArea dataOnly="0" labelOnly="1" outline="0" fieldPosition="0">
        <references count="2">
          <reference field="1" count="1" selected="0">
            <x v="364"/>
          </reference>
          <reference field="4" count="1">
            <x v="490"/>
          </reference>
        </references>
      </pivotArea>
    </format>
    <format dxfId="7065">
      <pivotArea dataOnly="0" labelOnly="1" outline="0" fieldPosition="0">
        <references count="2">
          <reference field="1" count="1" selected="0">
            <x v="365"/>
          </reference>
          <reference field="4" count="1">
            <x v="491"/>
          </reference>
        </references>
      </pivotArea>
    </format>
    <format dxfId="7064">
      <pivotArea dataOnly="0" labelOnly="1" outline="0" fieldPosition="0">
        <references count="2">
          <reference field="1" count="1" selected="0">
            <x v="366"/>
          </reference>
          <reference field="4" count="1">
            <x v="492"/>
          </reference>
        </references>
      </pivotArea>
    </format>
    <format dxfId="7063">
      <pivotArea dataOnly="0" labelOnly="1" outline="0" fieldPosition="0">
        <references count="2">
          <reference field="1" count="1" selected="0">
            <x v="367"/>
          </reference>
          <reference field="4" count="1">
            <x v="493"/>
          </reference>
        </references>
      </pivotArea>
    </format>
    <format dxfId="7062">
      <pivotArea dataOnly="0" labelOnly="1" outline="0" fieldPosition="0">
        <references count="2">
          <reference field="1" count="1" selected="0">
            <x v="368"/>
          </reference>
          <reference field="4" count="1">
            <x v="494"/>
          </reference>
        </references>
      </pivotArea>
    </format>
    <format dxfId="7061">
      <pivotArea dataOnly="0" labelOnly="1" outline="0" fieldPosition="0">
        <references count="2">
          <reference field="1" count="1" selected="0">
            <x v="369"/>
          </reference>
          <reference field="4" count="1">
            <x v="495"/>
          </reference>
        </references>
      </pivotArea>
    </format>
    <format dxfId="7060">
      <pivotArea dataOnly="0" labelOnly="1" outline="0" fieldPosition="0">
        <references count="2">
          <reference field="1" count="1" selected="0">
            <x v="370"/>
          </reference>
          <reference field="4" count="3">
            <x v="496"/>
            <x v="497"/>
            <x v="498"/>
          </reference>
        </references>
      </pivotArea>
    </format>
    <format dxfId="7059">
      <pivotArea dataOnly="0" labelOnly="1" outline="0" fieldPosition="0">
        <references count="2">
          <reference field="1" count="1" selected="0">
            <x v="371"/>
          </reference>
          <reference field="4" count="1">
            <x v="501"/>
          </reference>
        </references>
      </pivotArea>
    </format>
    <format dxfId="7058">
      <pivotArea dataOnly="0" labelOnly="1" outline="0" fieldPosition="0">
        <references count="2">
          <reference field="1" count="1" selected="0">
            <x v="372"/>
          </reference>
          <reference field="4" count="1">
            <x v="504"/>
          </reference>
        </references>
      </pivotArea>
    </format>
    <format dxfId="7057">
      <pivotArea dataOnly="0" labelOnly="1" outline="0" fieldPosition="0">
        <references count="2">
          <reference field="1" count="1" selected="0">
            <x v="373"/>
          </reference>
          <reference field="4" count="1">
            <x v="505"/>
          </reference>
        </references>
      </pivotArea>
    </format>
    <format dxfId="7056">
      <pivotArea dataOnly="0" labelOnly="1" outline="0" fieldPosition="0">
        <references count="2">
          <reference field="1" count="1" selected="0">
            <x v="374"/>
          </reference>
          <reference field="4" count="1">
            <x v="506"/>
          </reference>
        </references>
      </pivotArea>
    </format>
    <format dxfId="7055">
      <pivotArea dataOnly="0" labelOnly="1" outline="0" fieldPosition="0">
        <references count="2">
          <reference field="1" count="1" selected="0">
            <x v="375"/>
          </reference>
          <reference field="4" count="2">
            <x v="507"/>
            <x v="508"/>
          </reference>
        </references>
      </pivotArea>
    </format>
    <format dxfId="7054">
      <pivotArea dataOnly="0" labelOnly="1" outline="0" fieldPosition="0">
        <references count="2">
          <reference field="1" count="1" selected="0">
            <x v="376"/>
          </reference>
          <reference field="4" count="2">
            <x v="500"/>
            <x v="726"/>
          </reference>
        </references>
      </pivotArea>
    </format>
    <format dxfId="7053">
      <pivotArea dataOnly="0" labelOnly="1" outline="0" fieldPosition="0">
        <references count="2">
          <reference field="1" count="1" selected="0">
            <x v="377"/>
          </reference>
          <reference field="4" count="1">
            <x v="509"/>
          </reference>
        </references>
      </pivotArea>
    </format>
    <format dxfId="7052">
      <pivotArea dataOnly="0" labelOnly="1" outline="0" fieldPosition="0">
        <references count="2">
          <reference field="1" count="1" selected="0">
            <x v="378"/>
          </reference>
          <reference field="4" count="1">
            <x v="510"/>
          </reference>
        </references>
      </pivotArea>
    </format>
    <format dxfId="7051">
      <pivotArea dataOnly="0" labelOnly="1" outline="0" fieldPosition="0">
        <references count="2">
          <reference field="1" count="1" selected="0">
            <x v="379"/>
          </reference>
          <reference field="4" count="2">
            <x v="502"/>
            <x v="512"/>
          </reference>
        </references>
      </pivotArea>
    </format>
    <format dxfId="7050">
      <pivotArea dataOnly="0" labelOnly="1" outline="0" fieldPosition="0">
        <references count="2">
          <reference field="1" count="1" selected="0">
            <x v="380"/>
          </reference>
          <reference field="4" count="2">
            <x v="275"/>
            <x v="513"/>
          </reference>
        </references>
      </pivotArea>
    </format>
    <format dxfId="7049">
      <pivotArea dataOnly="0" labelOnly="1" outline="0" fieldPosition="0">
        <references count="2">
          <reference field="1" count="1" selected="0">
            <x v="381"/>
          </reference>
          <reference field="4" count="1">
            <x v="514"/>
          </reference>
        </references>
      </pivotArea>
    </format>
    <format dxfId="7048">
      <pivotArea dataOnly="0" labelOnly="1" outline="0" fieldPosition="0">
        <references count="2">
          <reference field="1" count="1" selected="0">
            <x v="382"/>
          </reference>
          <reference field="4" count="1">
            <x v="515"/>
          </reference>
        </references>
      </pivotArea>
    </format>
    <format dxfId="7047">
      <pivotArea dataOnly="0" labelOnly="1" outline="0" fieldPosition="0">
        <references count="2">
          <reference field="1" count="1" selected="0">
            <x v="383"/>
          </reference>
          <reference field="4" count="1">
            <x v="516"/>
          </reference>
        </references>
      </pivotArea>
    </format>
    <format dxfId="7046">
      <pivotArea dataOnly="0" labelOnly="1" outline="0" fieldPosition="0">
        <references count="2">
          <reference field="1" count="1" selected="0">
            <x v="384"/>
          </reference>
          <reference field="4" count="1">
            <x v="517"/>
          </reference>
        </references>
      </pivotArea>
    </format>
    <format dxfId="7045">
      <pivotArea dataOnly="0" labelOnly="1" outline="0" fieldPosition="0">
        <references count="2">
          <reference field="1" count="1" selected="0">
            <x v="385"/>
          </reference>
          <reference field="4" count="1">
            <x v="518"/>
          </reference>
        </references>
      </pivotArea>
    </format>
    <format dxfId="7044">
      <pivotArea dataOnly="0" labelOnly="1" outline="0" fieldPosition="0">
        <references count="2">
          <reference field="1" count="1" selected="0">
            <x v="386"/>
          </reference>
          <reference field="4" count="1">
            <x v="414"/>
          </reference>
        </references>
      </pivotArea>
    </format>
    <format dxfId="7043">
      <pivotArea dataOnly="0" labelOnly="1" outline="0" fieldPosition="0">
        <references count="2">
          <reference field="1" count="1" selected="0">
            <x v="387"/>
          </reference>
          <reference field="4" count="1">
            <x v="519"/>
          </reference>
        </references>
      </pivotArea>
    </format>
    <format dxfId="7042">
      <pivotArea dataOnly="0" labelOnly="1" outline="0" fieldPosition="0">
        <references count="2">
          <reference field="1" count="1" selected="0">
            <x v="388"/>
          </reference>
          <reference field="4" count="1">
            <x v="520"/>
          </reference>
        </references>
      </pivotArea>
    </format>
    <format dxfId="7041">
      <pivotArea dataOnly="0" labelOnly="1" outline="0" fieldPosition="0">
        <references count="2">
          <reference field="1" count="1" selected="0">
            <x v="389"/>
          </reference>
          <reference field="4" count="3">
            <x v="12"/>
            <x v="278"/>
            <x v="521"/>
          </reference>
        </references>
      </pivotArea>
    </format>
    <format dxfId="7040">
      <pivotArea dataOnly="0" labelOnly="1" outline="0" fieldPosition="0">
        <references count="2">
          <reference field="1" count="1" selected="0">
            <x v="390"/>
          </reference>
          <reference field="4" count="1">
            <x v="522"/>
          </reference>
        </references>
      </pivotArea>
    </format>
    <format dxfId="7039">
      <pivotArea dataOnly="0" labelOnly="1" outline="0" fieldPosition="0">
        <references count="2">
          <reference field="1" count="1" selected="0">
            <x v="391"/>
          </reference>
          <reference field="4" count="1">
            <x v="523"/>
          </reference>
        </references>
      </pivotArea>
    </format>
    <format dxfId="7038">
      <pivotArea dataOnly="0" labelOnly="1" outline="0" fieldPosition="0">
        <references count="2">
          <reference field="1" count="1" selected="0">
            <x v="392"/>
          </reference>
          <reference field="4" count="2">
            <x v="524"/>
            <x v="525"/>
          </reference>
        </references>
      </pivotArea>
    </format>
    <format dxfId="7037">
      <pivotArea dataOnly="0" labelOnly="1" outline="0" fieldPosition="0">
        <references count="2">
          <reference field="1" count="1" selected="0">
            <x v="393"/>
          </reference>
          <reference field="4" count="3">
            <x v="188"/>
            <x v="376"/>
            <x v="527"/>
          </reference>
        </references>
      </pivotArea>
    </format>
    <format dxfId="7036">
      <pivotArea dataOnly="0" labelOnly="1" outline="0" fieldPosition="0">
        <references count="2">
          <reference field="1" count="1" selected="0">
            <x v="394"/>
          </reference>
          <reference field="4" count="4">
            <x v="213"/>
            <x v="214"/>
            <x v="528"/>
            <x v="594"/>
          </reference>
        </references>
      </pivotArea>
    </format>
    <format dxfId="7035">
      <pivotArea dataOnly="0" labelOnly="1" outline="0" fieldPosition="0">
        <references count="2">
          <reference field="1" count="1" selected="0">
            <x v="395"/>
          </reference>
          <reference field="4" count="1">
            <x v="529"/>
          </reference>
        </references>
      </pivotArea>
    </format>
    <format dxfId="7034">
      <pivotArea dataOnly="0" labelOnly="1" outline="0" fieldPosition="0">
        <references count="2">
          <reference field="1" count="1" selected="0">
            <x v="396"/>
          </reference>
          <reference field="4" count="1">
            <x v="530"/>
          </reference>
        </references>
      </pivotArea>
    </format>
    <format dxfId="7033">
      <pivotArea dataOnly="0" labelOnly="1" outline="0" fieldPosition="0">
        <references count="2">
          <reference field="1" count="1" selected="0">
            <x v="397"/>
          </reference>
          <reference field="4" count="1">
            <x v="531"/>
          </reference>
        </references>
      </pivotArea>
    </format>
    <format dxfId="7032">
      <pivotArea dataOnly="0" labelOnly="1" outline="0" fieldPosition="0">
        <references count="2">
          <reference field="1" count="1" selected="0">
            <x v="398"/>
          </reference>
          <reference field="4" count="1">
            <x v="532"/>
          </reference>
        </references>
      </pivotArea>
    </format>
    <format dxfId="7031">
      <pivotArea dataOnly="0" labelOnly="1" outline="0" fieldPosition="0">
        <references count="2">
          <reference field="1" count="1" selected="0">
            <x v="399"/>
          </reference>
          <reference field="4" count="1">
            <x v="503"/>
          </reference>
        </references>
      </pivotArea>
    </format>
    <format dxfId="7030">
      <pivotArea dataOnly="0" labelOnly="1" outline="0" fieldPosition="0">
        <references count="2">
          <reference field="1" count="1" selected="0">
            <x v="400"/>
          </reference>
          <reference field="4" count="1">
            <x v="534"/>
          </reference>
        </references>
      </pivotArea>
    </format>
    <format dxfId="7029">
      <pivotArea dataOnly="0" labelOnly="1" outline="0" fieldPosition="0">
        <references count="2">
          <reference field="1" count="1" selected="0">
            <x v="401"/>
          </reference>
          <reference field="4" count="2">
            <x v="229"/>
            <x v="535"/>
          </reference>
        </references>
      </pivotArea>
    </format>
    <format dxfId="7028">
      <pivotArea dataOnly="0" labelOnly="1" outline="0" fieldPosition="0">
        <references count="2">
          <reference field="1" count="1" selected="0">
            <x v="402"/>
          </reference>
          <reference field="4" count="1">
            <x v="537"/>
          </reference>
        </references>
      </pivotArea>
    </format>
    <format dxfId="7027">
      <pivotArea dataOnly="0" labelOnly="1" outline="0" fieldPosition="0">
        <references count="2">
          <reference field="1" count="1" selected="0">
            <x v="403"/>
          </reference>
          <reference field="4" count="1">
            <x v="539"/>
          </reference>
        </references>
      </pivotArea>
    </format>
    <format dxfId="7026">
      <pivotArea dataOnly="0" labelOnly="1" outline="0" fieldPosition="0">
        <references count="2">
          <reference field="1" count="1" selected="0">
            <x v="404"/>
          </reference>
          <reference field="4" count="1">
            <x v="541"/>
          </reference>
        </references>
      </pivotArea>
    </format>
    <format dxfId="7025">
      <pivotArea dataOnly="0" labelOnly="1" outline="0" fieldPosition="0">
        <references count="2">
          <reference field="1" count="1" selected="0">
            <x v="405"/>
          </reference>
          <reference field="4" count="1">
            <x v="511"/>
          </reference>
        </references>
      </pivotArea>
    </format>
    <format dxfId="7024">
      <pivotArea dataOnly="0" labelOnly="1" outline="0" fieldPosition="0">
        <references count="2">
          <reference field="1" count="1" selected="0">
            <x v="406"/>
          </reference>
          <reference field="4" count="2">
            <x v="543"/>
            <x v="784"/>
          </reference>
        </references>
      </pivotArea>
    </format>
    <format dxfId="7023">
      <pivotArea dataOnly="0" labelOnly="1" outline="0" fieldPosition="0">
        <references count="2">
          <reference field="1" count="1" selected="0">
            <x v="407"/>
          </reference>
          <reference field="4" count="1">
            <x v="544"/>
          </reference>
        </references>
      </pivotArea>
    </format>
    <format dxfId="7022">
      <pivotArea dataOnly="0" labelOnly="1" outline="0" fieldPosition="0">
        <references count="2">
          <reference field="1" count="1" selected="0">
            <x v="408"/>
          </reference>
          <reference field="4" count="1">
            <x v="545"/>
          </reference>
        </references>
      </pivotArea>
    </format>
    <format dxfId="7021">
      <pivotArea dataOnly="0" labelOnly="1" outline="0" fieldPosition="0">
        <references count="2">
          <reference field="1" count="1" selected="0">
            <x v="409"/>
          </reference>
          <reference field="4" count="1">
            <x v="538"/>
          </reference>
        </references>
      </pivotArea>
    </format>
    <format dxfId="7020">
      <pivotArea dataOnly="0" labelOnly="1" outline="0" fieldPosition="0">
        <references count="2">
          <reference field="1" count="1" selected="0">
            <x v="410"/>
          </reference>
          <reference field="4" count="1">
            <x v="6"/>
          </reference>
        </references>
      </pivotArea>
    </format>
    <format dxfId="7019">
      <pivotArea dataOnly="0" labelOnly="1" outline="0" fieldPosition="0">
        <references count="2">
          <reference field="1" count="1" selected="0">
            <x v="411"/>
          </reference>
          <reference field="4" count="1">
            <x v="546"/>
          </reference>
        </references>
      </pivotArea>
    </format>
    <format dxfId="7018">
      <pivotArea dataOnly="0" labelOnly="1" outline="0" fieldPosition="0">
        <references count="2">
          <reference field="1" count="1" selected="0">
            <x v="412"/>
          </reference>
          <reference field="4" count="1">
            <x v="547"/>
          </reference>
        </references>
      </pivotArea>
    </format>
    <format dxfId="7017">
      <pivotArea dataOnly="0" labelOnly="1" outline="0" fieldPosition="0">
        <references count="2">
          <reference field="1" count="1" selected="0">
            <x v="413"/>
          </reference>
          <reference field="4" count="1">
            <x v="548"/>
          </reference>
        </references>
      </pivotArea>
    </format>
    <format dxfId="7016">
      <pivotArea dataOnly="0" labelOnly="1" outline="0" fieldPosition="0">
        <references count="2">
          <reference field="1" count="1" selected="0">
            <x v="414"/>
          </reference>
          <reference field="4" count="1">
            <x v="558"/>
          </reference>
        </references>
      </pivotArea>
    </format>
    <format dxfId="7015">
      <pivotArea dataOnly="0" labelOnly="1" outline="0" fieldPosition="0">
        <references count="2">
          <reference field="1" count="1" selected="0">
            <x v="415"/>
          </reference>
          <reference field="4" count="2">
            <x v="550"/>
            <x v="760"/>
          </reference>
        </references>
      </pivotArea>
    </format>
    <format dxfId="7014">
      <pivotArea dataOnly="0" labelOnly="1" outline="0" fieldPosition="0">
        <references count="2">
          <reference field="1" count="1" selected="0">
            <x v="416"/>
          </reference>
          <reference field="4" count="1">
            <x v="540"/>
          </reference>
        </references>
      </pivotArea>
    </format>
    <format dxfId="7013">
      <pivotArea dataOnly="0" labelOnly="1" outline="0" fieldPosition="0">
        <references count="2">
          <reference field="1" count="1" selected="0">
            <x v="417"/>
          </reference>
          <reference field="4" count="1">
            <x v="551"/>
          </reference>
        </references>
      </pivotArea>
    </format>
    <format dxfId="7012">
      <pivotArea dataOnly="0" labelOnly="1" outline="0" fieldPosition="0">
        <references count="2">
          <reference field="1" count="1" selected="0">
            <x v="418"/>
          </reference>
          <reference field="4" count="1">
            <x v="632"/>
          </reference>
        </references>
      </pivotArea>
    </format>
    <format dxfId="7011">
      <pivotArea dataOnly="0" labelOnly="1" outline="0" fieldPosition="0">
        <references count="2">
          <reference field="1" count="1" selected="0">
            <x v="419"/>
          </reference>
          <reference field="4" count="1">
            <x v="552"/>
          </reference>
        </references>
      </pivotArea>
    </format>
    <format dxfId="7010">
      <pivotArea dataOnly="0" labelOnly="1" outline="0" fieldPosition="0">
        <references count="2">
          <reference field="1" count="1" selected="0">
            <x v="420"/>
          </reference>
          <reference field="4" count="1">
            <x v="553"/>
          </reference>
        </references>
      </pivotArea>
    </format>
    <format dxfId="7009">
      <pivotArea dataOnly="0" labelOnly="1" outline="0" fieldPosition="0">
        <references count="2">
          <reference field="1" count="1" selected="0">
            <x v="421"/>
          </reference>
          <reference field="4" count="1">
            <x v="554"/>
          </reference>
        </references>
      </pivotArea>
    </format>
    <format dxfId="7008">
      <pivotArea dataOnly="0" labelOnly="1" outline="0" fieldPosition="0">
        <references count="2">
          <reference field="1" count="1" selected="0">
            <x v="422"/>
          </reference>
          <reference field="4" count="1">
            <x v="644"/>
          </reference>
        </references>
      </pivotArea>
    </format>
    <format dxfId="7007">
      <pivotArea dataOnly="0" labelOnly="1" outline="0" fieldPosition="0">
        <references count="2">
          <reference field="1" count="1" selected="0">
            <x v="423"/>
          </reference>
          <reference field="4" count="3">
            <x v="555"/>
            <x v="647"/>
            <x v="766"/>
          </reference>
        </references>
      </pivotArea>
    </format>
    <format dxfId="7006">
      <pivotArea dataOnly="0" labelOnly="1" outline="0" fieldPosition="0">
        <references count="2">
          <reference field="1" count="1" selected="0">
            <x v="424"/>
          </reference>
          <reference field="4" count="1">
            <x v="557"/>
          </reference>
        </references>
      </pivotArea>
    </format>
    <format dxfId="7005">
      <pivotArea dataOnly="0" labelOnly="1" outline="0" fieldPosition="0">
        <references count="2">
          <reference field="1" count="1" selected="0">
            <x v="425"/>
          </reference>
          <reference field="4" count="1">
            <x v="559"/>
          </reference>
        </references>
      </pivotArea>
    </format>
    <format dxfId="7004">
      <pivotArea dataOnly="0" labelOnly="1" outline="0" fieldPosition="0">
        <references count="2">
          <reference field="1" count="1" selected="0">
            <x v="426"/>
          </reference>
          <reference field="4" count="1">
            <x v="560"/>
          </reference>
        </references>
      </pivotArea>
    </format>
    <format dxfId="7003">
      <pivotArea dataOnly="0" labelOnly="1" outline="0" fieldPosition="0">
        <references count="2">
          <reference field="1" count="1" selected="0">
            <x v="427"/>
          </reference>
          <reference field="4" count="1">
            <x v="561"/>
          </reference>
        </references>
      </pivotArea>
    </format>
    <format dxfId="7002">
      <pivotArea dataOnly="0" labelOnly="1" outline="0" fieldPosition="0">
        <references count="2">
          <reference field="1" count="1" selected="0">
            <x v="428"/>
          </reference>
          <reference field="4" count="1">
            <x v="391"/>
          </reference>
        </references>
      </pivotArea>
    </format>
    <format dxfId="7001">
      <pivotArea dataOnly="0" labelOnly="1" outline="0" fieldPosition="0">
        <references count="2">
          <reference field="1" count="1" selected="0">
            <x v="429"/>
          </reference>
          <reference field="4" count="1">
            <x v="562"/>
          </reference>
        </references>
      </pivotArea>
    </format>
    <format dxfId="7000">
      <pivotArea dataOnly="0" labelOnly="1" outline="0" fieldPosition="0">
        <references count="2">
          <reference field="1" count="1" selected="0">
            <x v="430"/>
          </reference>
          <reference field="4" count="2">
            <x v="287"/>
            <x v="563"/>
          </reference>
        </references>
      </pivotArea>
    </format>
    <format dxfId="6999">
      <pivotArea dataOnly="0" labelOnly="1" outline="0" fieldPosition="0">
        <references count="2">
          <reference field="1" count="1" selected="0">
            <x v="431"/>
          </reference>
          <reference field="4" count="1">
            <x v="565"/>
          </reference>
        </references>
      </pivotArea>
    </format>
    <format dxfId="6998">
      <pivotArea dataOnly="0" labelOnly="1" outline="0" fieldPosition="0">
        <references count="2">
          <reference field="1" count="1" selected="0">
            <x v="432"/>
          </reference>
          <reference field="4" count="1">
            <x v="566"/>
          </reference>
        </references>
      </pivotArea>
    </format>
    <format dxfId="6997">
      <pivotArea dataOnly="0" labelOnly="1" outline="0" fieldPosition="0">
        <references count="2">
          <reference field="1" count="1" selected="0">
            <x v="433"/>
          </reference>
          <reference field="4" count="1">
            <x v="725"/>
          </reference>
        </references>
      </pivotArea>
    </format>
    <format dxfId="6996">
      <pivotArea dataOnly="0" labelOnly="1" outline="0" fieldPosition="0">
        <references count="2">
          <reference field="1" count="1" selected="0">
            <x v="434"/>
          </reference>
          <reference field="4" count="1">
            <x v="569"/>
          </reference>
        </references>
      </pivotArea>
    </format>
    <format dxfId="6995">
      <pivotArea dataOnly="0" labelOnly="1" outline="0" fieldPosition="0">
        <references count="2">
          <reference field="1" count="1" selected="0">
            <x v="435"/>
          </reference>
          <reference field="4" count="1">
            <x v="662"/>
          </reference>
        </references>
      </pivotArea>
    </format>
    <format dxfId="6994">
      <pivotArea dataOnly="0" labelOnly="1" outline="0" fieldPosition="0">
        <references count="2">
          <reference field="1" count="1" selected="0">
            <x v="436"/>
          </reference>
          <reference field="4" count="1">
            <x v="568"/>
          </reference>
        </references>
      </pivotArea>
    </format>
    <format dxfId="6993">
      <pivotArea dataOnly="0" labelOnly="1" outline="0" fieldPosition="0">
        <references count="2">
          <reference field="1" count="1" selected="0">
            <x v="437"/>
          </reference>
          <reference field="4" count="1">
            <x v="570"/>
          </reference>
        </references>
      </pivotArea>
    </format>
    <format dxfId="6992">
      <pivotArea dataOnly="0" labelOnly="1" outline="0" fieldPosition="0">
        <references count="2">
          <reference field="1" count="1" selected="0">
            <x v="438"/>
          </reference>
          <reference field="4" count="1">
            <x v="571"/>
          </reference>
        </references>
      </pivotArea>
    </format>
    <format dxfId="6991">
      <pivotArea dataOnly="0" labelOnly="1" outline="0" fieldPosition="0">
        <references count="2">
          <reference field="1" count="1" selected="0">
            <x v="439"/>
          </reference>
          <reference field="4" count="2">
            <x v="572"/>
            <x v="573"/>
          </reference>
        </references>
      </pivotArea>
    </format>
    <format dxfId="6990">
      <pivotArea dataOnly="0" labelOnly="1" outline="0" fieldPosition="0">
        <references count="2">
          <reference field="1" count="1" selected="0">
            <x v="440"/>
          </reference>
          <reference field="4" count="1">
            <x v="574"/>
          </reference>
        </references>
      </pivotArea>
    </format>
    <format dxfId="6989">
      <pivotArea dataOnly="0" labelOnly="1" outline="0" fieldPosition="0">
        <references count="2">
          <reference field="1" count="1" selected="0">
            <x v="441"/>
          </reference>
          <reference field="4" count="1">
            <x v="575"/>
          </reference>
        </references>
      </pivotArea>
    </format>
    <format dxfId="6988">
      <pivotArea dataOnly="0" labelOnly="1" outline="0" fieldPosition="0">
        <references count="2">
          <reference field="1" count="1" selected="0">
            <x v="442"/>
          </reference>
          <reference field="4" count="1">
            <x v="576"/>
          </reference>
        </references>
      </pivotArea>
    </format>
    <format dxfId="6987">
      <pivotArea dataOnly="0" labelOnly="1" outline="0" fieldPosition="0">
        <references count="2">
          <reference field="1" count="1" selected="0">
            <x v="443"/>
          </reference>
          <reference field="4" count="1">
            <x v="577"/>
          </reference>
        </references>
      </pivotArea>
    </format>
    <format dxfId="6986">
      <pivotArea dataOnly="0" labelOnly="1" outline="0" fieldPosition="0">
        <references count="2">
          <reference field="1" count="1" selected="0">
            <x v="444"/>
          </reference>
          <reference field="4" count="2">
            <x v="99"/>
            <x v="578"/>
          </reference>
        </references>
      </pivotArea>
    </format>
    <format dxfId="6985">
      <pivotArea dataOnly="0" labelOnly="1" outline="0" fieldPosition="0">
        <references count="2">
          <reference field="1" count="1" selected="0">
            <x v="445"/>
          </reference>
          <reference field="4" count="1">
            <x v="567"/>
          </reference>
        </references>
      </pivotArea>
    </format>
    <format dxfId="6984">
      <pivotArea dataOnly="0" labelOnly="1" outline="0" fieldPosition="0">
        <references count="2">
          <reference field="1" count="1" selected="0">
            <x v="446"/>
          </reference>
          <reference field="4" count="1">
            <x v="580"/>
          </reference>
        </references>
      </pivotArea>
    </format>
    <format dxfId="6983">
      <pivotArea dataOnly="0" labelOnly="1" outline="0" fieldPosition="0">
        <references count="2">
          <reference field="1" count="1" selected="0">
            <x v="447"/>
          </reference>
          <reference field="4" count="1">
            <x v="581"/>
          </reference>
        </references>
      </pivotArea>
    </format>
    <format dxfId="6982">
      <pivotArea dataOnly="0" labelOnly="1" outline="0" fieldPosition="0">
        <references count="2">
          <reference field="1" count="1" selected="0">
            <x v="448"/>
          </reference>
          <reference field="4" count="1">
            <x v="583"/>
          </reference>
        </references>
      </pivotArea>
    </format>
    <format dxfId="6981">
      <pivotArea dataOnly="0" labelOnly="1" outline="0" fieldPosition="0">
        <references count="2">
          <reference field="1" count="1" selected="0">
            <x v="449"/>
          </reference>
          <reference field="4" count="1">
            <x v="825"/>
          </reference>
        </references>
      </pivotArea>
    </format>
    <format dxfId="6980">
      <pivotArea dataOnly="0" labelOnly="1" outline="0" fieldPosition="0">
        <references count="2">
          <reference field="1" count="1" selected="0">
            <x v="450"/>
          </reference>
          <reference field="4" count="1">
            <x v="585"/>
          </reference>
        </references>
      </pivotArea>
    </format>
    <format dxfId="6979">
      <pivotArea dataOnly="0" labelOnly="1" outline="0" fieldPosition="0">
        <references count="2">
          <reference field="1" count="1" selected="0">
            <x v="451"/>
          </reference>
          <reference field="4" count="1">
            <x v="586"/>
          </reference>
        </references>
      </pivotArea>
    </format>
    <format dxfId="6978">
      <pivotArea dataOnly="0" labelOnly="1" outline="0" fieldPosition="0">
        <references count="2">
          <reference field="1" count="1" selected="0">
            <x v="452"/>
          </reference>
          <reference field="4" count="1">
            <x v="587"/>
          </reference>
        </references>
      </pivotArea>
    </format>
    <format dxfId="6977">
      <pivotArea dataOnly="0" labelOnly="1" outline="0" fieldPosition="0">
        <references count="2">
          <reference field="1" count="1" selected="0">
            <x v="453"/>
          </reference>
          <reference field="4" count="1">
            <x v="588"/>
          </reference>
        </references>
      </pivotArea>
    </format>
    <format dxfId="6976">
      <pivotArea dataOnly="0" labelOnly="1" outline="0" fieldPosition="0">
        <references count="2">
          <reference field="1" count="1" selected="0">
            <x v="454"/>
          </reference>
          <reference field="4" count="1">
            <x v="589"/>
          </reference>
        </references>
      </pivotArea>
    </format>
    <format dxfId="6975">
      <pivotArea dataOnly="0" labelOnly="1" outline="0" fieldPosition="0">
        <references count="2">
          <reference field="1" count="1" selected="0">
            <x v="455"/>
          </reference>
          <reference field="4" count="1">
            <x v="591"/>
          </reference>
        </references>
      </pivotArea>
    </format>
    <format dxfId="6974">
      <pivotArea dataOnly="0" labelOnly="1" outline="0" fieldPosition="0">
        <references count="2">
          <reference field="1" count="1" selected="0">
            <x v="456"/>
          </reference>
          <reference field="4" count="1">
            <x v="584"/>
          </reference>
        </references>
      </pivotArea>
    </format>
    <format dxfId="6973">
      <pivotArea dataOnly="0" labelOnly="1" outline="0" fieldPosition="0">
        <references count="2">
          <reference field="1" count="1" selected="0">
            <x v="457"/>
          </reference>
          <reference field="4" count="1">
            <x v="593"/>
          </reference>
        </references>
      </pivotArea>
    </format>
    <format dxfId="6972">
      <pivotArea dataOnly="0" labelOnly="1" outline="0" fieldPosition="0">
        <references count="2">
          <reference field="1" count="1" selected="0">
            <x v="458"/>
          </reference>
          <reference field="4" count="1">
            <x v="596"/>
          </reference>
        </references>
      </pivotArea>
    </format>
    <format dxfId="6971">
      <pivotArea dataOnly="0" labelOnly="1" outline="0" fieldPosition="0">
        <references count="2">
          <reference field="1" count="1" selected="0">
            <x v="459"/>
          </reference>
          <reference field="4" count="1">
            <x v="101"/>
          </reference>
        </references>
      </pivotArea>
    </format>
    <format dxfId="6970">
      <pivotArea dataOnly="0" labelOnly="1" outline="0" fieldPosition="0">
        <references count="2">
          <reference field="1" count="1" selected="0">
            <x v="460"/>
          </reference>
          <reference field="4" count="1">
            <x v="597"/>
          </reference>
        </references>
      </pivotArea>
    </format>
    <format dxfId="6969">
      <pivotArea dataOnly="0" labelOnly="1" outline="0" fieldPosition="0">
        <references count="2">
          <reference field="1" count="1" selected="0">
            <x v="461"/>
          </reference>
          <reference field="4" count="1">
            <x v="598"/>
          </reference>
        </references>
      </pivotArea>
    </format>
    <format dxfId="6968">
      <pivotArea dataOnly="0" labelOnly="1" outline="0" fieldPosition="0">
        <references count="2">
          <reference field="1" count="1" selected="0">
            <x v="462"/>
          </reference>
          <reference field="4" count="1">
            <x v="600"/>
          </reference>
        </references>
      </pivotArea>
    </format>
    <format dxfId="6967">
      <pivotArea dataOnly="0" labelOnly="1" outline="0" fieldPosition="0">
        <references count="2">
          <reference field="1" count="1" selected="0">
            <x v="463"/>
          </reference>
          <reference field="4" count="1">
            <x v="604"/>
          </reference>
        </references>
      </pivotArea>
    </format>
    <format dxfId="6966">
      <pivotArea dataOnly="0" labelOnly="1" outline="0" fieldPosition="0">
        <references count="2">
          <reference field="1" count="1" selected="0">
            <x v="464"/>
          </reference>
          <reference field="4" count="1">
            <x v="605"/>
          </reference>
        </references>
      </pivotArea>
    </format>
    <format dxfId="6965">
      <pivotArea dataOnly="0" labelOnly="1" outline="0" fieldPosition="0">
        <references count="2">
          <reference field="1" count="1" selected="0">
            <x v="465"/>
          </reference>
          <reference field="4" count="1">
            <x v="607"/>
          </reference>
        </references>
      </pivotArea>
    </format>
    <format dxfId="6964">
      <pivotArea dataOnly="0" labelOnly="1" outline="0" fieldPosition="0">
        <references count="2">
          <reference field="1" count="1" selected="0">
            <x v="466"/>
          </reference>
          <reference field="4" count="1">
            <x v="608"/>
          </reference>
        </references>
      </pivotArea>
    </format>
    <format dxfId="6963">
      <pivotArea dataOnly="0" labelOnly="1" outline="0" fieldPosition="0">
        <references count="2">
          <reference field="1" count="1" selected="0">
            <x v="467"/>
          </reference>
          <reference field="4" count="1">
            <x v="610"/>
          </reference>
        </references>
      </pivotArea>
    </format>
    <format dxfId="6962">
      <pivotArea dataOnly="0" labelOnly="1" outline="0" fieldPosition="0">
        <references count="2">
          <reference field="1" count="1" selected="0">
            <x v="468"/>
          </reference>
          <reference field="4" count="2">
            <x v="595"/>
            <x v="611"/>
          </reference>
        </references>
      </pivotArea>
    </format>
    <format dxfId="6961">
      <pivotArea dataOnly="0" labelOnly="1" outline="0" fieldPosition="0">
        <references count="2">
          <reference field="1" count="1" selected="0">
            <x v="469"/>
          </reference>
          <reference field="4" count="1">
            <x v="800"/>
          </reference>
        </references>
      </pivotArea>
    </format>
    <format dxfId="6960">
      <pivotArea dataOnly="0" labelOnly="1" outline="0" fieldPosition="0">
        <references count="2">
          <reference field="1" count="1" selected="0">
            <x v="470"/>
          </reference>
          <reference field="4" count="1">
            <x v="612"/>
          </reference>
        </references>
      </pivotArea>
    </format>
    <format dxfId="6959">
      <pivotArea dataOnly="0" labelOnly="1" outline="0" fieldPosition="0">
        <references count="2">
          <reference field="1" count="1" selected="0">
            <x v="471"/>
          </reference>
          <reference field="4" count="1">
            <x v="613"/>
          </reference>
        </references>
      </pivotArea>
    </format>
    <format dxfId="6958">
      <pivotArea dataOnly="0" labelOnly="1" outline="0" fieldPosition="0">
        <references count="2">
          <reference field="1" count="1" selected="0">
            <x v="472"/>
          </reference>
          <reference field="4" count="1">
            <x v="171"/>
          </reference>
        </references>
      </pivotArea>
    </format>
    <format dxfId="6957">
      <pivotArea dataOnly="0" labelOnly="1" outline="0" fieldPosition="0">
        <references count="2">
          <reference field="1" count="1" selected="0">
            <x v="473"/>
          </reference>
          <reference field="4" count="1">
            <x v="148"/>
          </reference>
        </references>
      </pivotArea>
    </format>
    <format dxfId="6956">
      <pivotArea dataOnly="0" labelOnly="1" outline="0" fieldPosition="0">
        <references count="2">
          <reference field="1" count="1" selected="0">
            <x v="474"/>
          </reference>
          <reference field="4" count="1">
            <x v="21"/>
          </reference>
        </references>
      </pivotArea>
    </format>
    <format dxfId="6955">
      <pivotArea dataOnly="0" labelOnly="1" outline="0" fieldPosition="0">
        <references count="2">
          <reference field="1" count="1" selected="0">
            <x v="475"/>
          </reference>
          <reference field="4" count="1">
            <x v="614"/>
          </reference>
        </references>
      </pivotArea>
    </format>
    <format dxfId="6954">
      <pivotArea dataOnly="0" labelOnly="1" outline="0" fieldPosition="0">
        <references count="2">
          <reference field="1" count="1" selected="0">
            <x v="476"/>
          </reference>
          <reference field="4" count="1">
            <x v="616"/>
          </reference>
        </references>
      </pivotArea>
    </format>
    <format dxfId="6953">
      <pivotArea dataOnly="0" labelOnly="1" outline="0" fieldPosition="0">
        <references count="2">
          <reference field="1" count="1" selected="0">
            <x v="477"/>
          </reference>
          <reference field="4" count="1">
            <x v="617"/>
          </reference>
        </references>
      </pivotArea>
    </format>
    <format dxfId="6952">
      <pivotArea dataOnly="0" labelOnly="1" outline="0" fieldPosition="0">
        <references count="2">
          <reference field="1" count="1" selected="0">
            <x v="478"/>
          </reference>
          <reference field="4" count="1">
            <x v="618"/>
          </reference>
        </references>
      </pivotArea>
    </format>
    <format dxfId="6951">
      <pivotArea dataOnly="0" labelOnly="1" outline="0" fieldPosition="0">
        <references count="2">
          <reference field="1" count="1" selected="0">
            <x v="479"/>
          </reference>
          <reference field="4" count="1">
            <x v="619"/>
          </reference>
        </references>
      </pivotArea>
    </format>
    <format dxfId="6950">
      <pivotArea dataOnly="0" labelOnly="1" outline="0" fieldPosition="0">
        <references count="2">
          <reference field="1" count="1" selected="0">
            <x v="480"/>
          </reference>
          <reference field="4" count="1">
            <x v="620"/>
          </reference>
        </references>
      </pivotArea>
    </format>
    <format dxfId="6949">
      <pivotArea dataOnly="0" labelOnly="1" outline="0" fieldPosition="0">
        <references count="2">
          <reference field="1" count="1" selected="0">
            <x v="481"/>
          </reference>
          <reference field="4" count="1">
            <x v="621"/>
          </reference>
        </references>
      </pivotArea>
    </format>
    <format dxfId="6948">
      <pivotArea dataOnly="0" labelOnly="1" outline="0" fieldPosition="0">
        <references count="2">
          <reference field="1" count="1" selected="0">
            <x v="482"/>
          </reference>
          <reference field="4" count="1">
            <x v="622"/>
          </reference>
        </references>
      </pivotArea>
    </format>
    <format dxfId="6947">
      <pivotArea dataOnly="0" labelOnly="1" outline="0" fieldPosition="0">
        <references count="2">
          <reference field="1" count="1" selected="0">
            <x v="483"/>
          </reference>
          <reference field="4" count="1">
            <x v="624"/>
          </reference>
        </references>
      </pivotArea>
    </format>
    <format dxfId="6946">
      <pivotArea dataOnly="0" labelOnly="1" outline="0" fieldPosition="0">
        <references count="2">
          <reference field="1" count="1" selected="0">
            <x v="484"/>
          </reference>
          <reference field="4" count="1">
            <x v="626"/>
          </reference>
        </references>
      </pivotArea>
    </format>
    <format dxfId="6945">
      <pivotArea dataOnly="0" labelOnly="1" outline="0" fieldPosition="0">
        <references count="2">
          <reference field="1" count="1" selected="0">
            <x v="485"/>
          </reference>
          <reference field="4" count="1">
            <x v="627"/>
          </reference>
        </references>
      </pivotArea>
    </format>
    <format dxfId="6944">
      <pivotArea dataOnly="0" labelOnly="1" outline="0" fieldPosition="0">
        <references count="2">
          <reference field="1" count="1" selected="0">
            <x v="486"/>
          </reference>
          <reference field="4" count="1">
            <x v="628"/>
          </reference>
        </references>
      </pivotArea>
    </format>
    <format dxfId="6943">
      <pivotArea dataOnly="0" labelOnly="1" outline="0" fieldPosition="0">
        <references count="2">
          <reference field="1" count="1" selected="0">
            <x v="487"/>
          </reference>
          <reference field="4" count="1">
            <x v="629"/>
          </reference>
        </references>
      </pivotArea>
    </format>
    <format dxfId="6942">
      <pivotArea dataOnly="0" labelOnly="1" outline="0" fieldPosition="0">
        <references count="2">
          <reference field="1" count="1" selected="0">
            <x v="488"/>
          </reference>
          <reference field="4" count="2">
            <x v="601"/>
            <x v="630"/>
          </reference>
        </references>
      </pivotArea>
    </format>
    <format dxfId="6941">
      <pivotArea dataOnly="0" labelOnly="1" outline="0" fieldPosition="0">
        <references count="2">
          <reference field="1" count="1" selected="0">
            <x v="489"/>
          </reference>
          <reference field="4" count="1">
            <x v="633"/>
          </reference>
        </references>
      </pivotArea>
    </format>
    <format dxfId="6940">
      <pivotArea dataOnly="0" labelOnly="1" outline="0" fieldPosition="0">
        <references count="2">
          <reference field="1" count="1" selected="0">
            <x v="490"/>
          </reference>
          <reference field="4" count="1">
            <x v="634"/>
          </reference>
        </references>
      </pivotArea>
    </format>
    <format dxfId="6939">
      <pivotArea dataOnly="0" labelOnly="1" outline="0" fieldPosition="0">
        <references count="2">
          <reference field="1" count="1" selected="0">
            <x v="491"/>
          </reference>
          <reference field="4" count="1">
            <x v="635"/>
          </reference>
        </references>
      </pivotArea>
    </format>
    <format dxfId="6938">
      <pivotArea dataOnly="0" labelOnly="1" outline="0" fieldPosition="0">
        <references count="2">
          <reference field="1" count="1" selected="0">
            <x v="492"/>
          </reference>
          <reference field="4" count="1">
            <x v="636"/>
          </reference>
        </references>
      </pivotArea>
    </format>
    <format dxfId="6937">
      <pivotArea dataOnly="0" labelOnly="1" outline="0" fieldPosition="0">
        <references count="2">
          <reference field="1" count="1" selected="0">
            <x v="493"/>
          </reference>
          <reference field="4" count="1">
            <x v="637"/>
          </reference>
        </references>
      </pivotArea>
    </format>
    <format dxfId="6936">
      <pivotArea dataOnly="0" labelOnly="1" outline="0" fieldPosition="0">
        <references count="2">
          <reference field="1" count="1" selected="0">
            <x v="494"/>
          </reference>
          <reference field="4" count="1">
            <x v="450"/>
          </reference>
        </references>
      </pivotArea>
    </format>
    <format dxfId="6935">
      <pivotArea dataOnly="0" labelOnly="1" outline="0" fieldPosition="0">
        <references count="2">
          <reference field="1" count="1" selected="0">
            <x v="495"/>
          </reference>
          <reference field="4" count="1">
            <x v="638"/>
          </reference>
        </references>
      </pivotArea>
    </format>
    <format dxfId="6934">
      <pivotArea dataOnly="0" labelOnly="1" outline="0" fieldPosition="0">
        <references count="2">
          <reference field="1" count="1" selected="0">
            <x v="496"/>
          </reference>
          <reference field="4" count="1">
            <x v="639"/>
          </reference>
        </references>
      </pivotArea>
    </format>
    <format dxfId="6933">
      <pivotArea dataOnly="0" labelOnly="1" outline="0" fieldPosition="0">
        <references count="2">
          <reference field="1" count="1" selected="0">
            <x v="497"/>
          </reference>
          <reference field="4" count="2">
            <x v="640"/>
            <x v="641"/>
          </reference>
        </references>
      </pivotArea>
    </format>
    <format dxfId="6932">
      <pivotArea dataOnly="0" labelOnly="1" outline="0" fieldPosition="0">
        <references count="2">
          <reference field="1" count="1" selected="0">
            <x v="498"/>
          </reference>
          <reference field="4" count="1">
            <x v="642"/>
          </reference>
        </references>
      </pivotArea>
    </format>
    <format dxfId="6931">
      <pivotArea dataOnly="0" labelOnly="1" outline="0" fieldPosition="0">
        <references count="2">
          <reference field="1" count="1" selected="0">
            <x v="499"/>
          </reference>
          <reference field="4" count="1">
            <x v="643"/>
          </reference>
        </references>
      </pivotArea>
    </format>
    <format dxfId="6930">
      <pivotArea dataOnly="0" labelOnly="1" outline="0" fieldPosition="0">
        <references count="2">
          <reference field="1" count="1" selected="0">
            <x v="500"/>
          </reference>
          <reference field="4" count="1">
            <x v="649"/>
          </reference>
        </references>
      </pivotArea>
    </format>
    <format dxfId="6929">
      <pivotArea dataOnly="0" labelOnly="1" outline="0" fieldPosition="0">
        <references count="2">
          <reference field="1" count="1" selected="0">
            <x v="501"/>
          </reference>
          <reference field="4" count="1">
            <x v="650"/>
          </reference>
        </references>
      </pivotArea>
    </format>
    <format dxfId="6928">
      <pivotArea dataOnly="0" labelOnly="1" outline="0" fieldPosition="0">
        <references count="2">
          <reference field="1" count="1" selected="0">
            <x v="502"/>
          </reference>
          <reference field="4" count="1">
            <x v="651"/>
          </reference>
        </references>
      </pivotArea>
    </format>
    <format dxfId="6927">
      <pivotArea dataOnly="0" labelOnly="1" outline="0" fieldPosition="0">
        <references count="2">
          <reference field="1" count="1" selected="0">
            <x v="503"/>
          </reference>
          <reference field="4" count="4">
            <x v="676"/>
            <x v="696"/>
            <x v="697"/>
            <x v="714"/>
          </reference>
        </references>
      </pivotArea>
    </format>
    <format dxfId="6926">
      <pivotArea dataOnly="0" labelOnly="1" outline="0" fieldPosition="0">
        <references count="2">
          <reference field="1" count="1" selected="0">
            <x v="504"/>
          </reference>
          <reference field="4" count="1">
            <x v="653"/>
          </reference>
        </references>
      </pivotArea>
    </format>
    <format dxfId="6925">
      <pivotArea dataOnly="0" labelOnly="1" outline="0" fieldPosition="0">
        <references count="2">
          <reference field="1" count="1" selected="0">
            <x v="505"/>
          </reference>
          <reference field="4" count="1">
            <x v="654"/>
          </reference>
        </references>
      </pivotArea>
    </format>
    <format dxfId="6924">
      <pivotArea dataOnly="0" labelOnly="1" outline="0" fieldPosition="0">
        <references count="2">
          <reference field="1" count="1" selected="0">
            <x v="506"/>
          </reference>
          <reference field="4" count="1">
            <x v="658"/>
          </reference>
        </references>
      </pivotArea>
    </format>
    <format dxfId="6923">
      <pivotArea dataOnly="0" labelOnly="1" outline="0" fieldPosition="0">
        <references count="2">
          <reference field="1" count="1" selected="0">
            <x v="507"/>
          </reference>
          <reference field="4" count="1">
            <x v="659"/>
          </reference>
        </references>
      </pivotArea>
    </format>
    <format dxfId="6922">
      <pivotArea dataOnly="0" labelOnly="1" outline="0" fieldPosition="0">
        <references count="2">
          <reference field="1" count="1" selected="0">
            <x v="508"/>
          </reference>
          <reference field="4" count="1">
            <x v="730"/>
          </reference>
        </references>
      </pivotArea>
    </format>
    <format dxfId="6921">
      <pivotArea dataOnly="0" labelOnly="1" outline="0" fieldPosition="0">
        <references count="2">
          <reference field="1" count="1" selected="0">
            <x v="509"/>
          </reference>
          <reference field="4" count="1">
            <x v="660"/>
          </reference>
        </references>
      </pivotArea>
    </format>
    <format dxfId="6920">
      <pivotArea dataOnly="0" labelOnly="1" outline="0" fieldPosition="0">
        <references count="2">
          <reference field="1" count="1" selected="0">
            <x v="510"/>
          </reference>
          <reference field="4" count="1">
            <x v="661"/>
          </reference>
        </references>
      </pivotArea>
    </format>
    <format dxfId="6919">
      <pivotArea dataOnly="0" labelOnly="1" outline="0" fieldPosition="0">
        <references count="2">
          <reference field="1" count="1" selected="0">
            <x v="511"/>
          </reference>
          <reference field="4" count="3">
            <x v="663"/>
            <x v="664"/>
            <x v="752"/>
          </reference>
        </references>
      </pivotArea>
    </format>
    <format dxfId="6918">
      <pivotArea dataOnly="0" labelOnly="1" outline="0" fieldPosition="0">
        <references count="2">
          <reference field="1" count="1" selected="0">
            <x v="512"/>
          </reference>
          <reference field="4" count="1">
            <x v="666"/>
          </reference>
        </references>
      </pivotArea>
    </format>
    <format dxfId="6917">
      <pivotArea dataOnly="0" labelOnly="1" outline="0" fieldPosition="0">
        <references count="2">
          <reference field="1" count="1" selected="0">
            <x v="513"/>
          </reference>
          <reference field="4" count="1">
            <x v="668"/>
          </reference>
        </references>
      </pivotArea>
    </format>
    <format dxfId="6916">
      <pivotArea dataOnly="0" labelOnly="1" outline="0" fieldPosition="0">
        <references count="2">
          <reference field="1" count="1" selected="0">
            <x v="514"/>
          </reference>
          <reference field="4" count="2">
            <x v="397"/>
            <x v="670"/>
          </reference>
        </references>
      </pivotArea>
    </format>
    <format dxfId="6915">
      <pivotArea dataOnly="0" labelOnly="1" outline="0" fieldPosition="0">
        <references count="2">
          <reference field="1" count="1" selected="0">
            <x v="515"/>
          </reference>
          <reference field="4" count="2">
            <x v="402"/>
            <x v="671"/>
          </reference>
        </references>
      </pivotArea>
    </format>
    <format dxfId="6914">
      <pivotArea dataOnly="0" labelOnly="1" outline="0" fieldPosition="0">
        <references count="2">
          <reference field="1" count="1" selected="0">
            <x v="516"/>
          </reference>
          <reference field="4" count="1">
            <x v="672"/>
          </reference>
        </references>
      </pivotArea>
    </format>
    <format dxfId="6913">
      <pivotArea dataOnly="0" labelOnly="1" outline="0" fieldPosition="0">
        <references count="2">
          <reference field="1" count="1" selected="0">
            <x v="517"/>
          </reference>
          <reference field="4" count="1">
            <x v="673"/>
          </reference>
        </references>
      </pivotArea>
    </format>
    <format dxfId="6912">
      <pivotArea dataOnly="0" labelOnly="1" outline="0" fieldPosition="0">
        <references count="2">
          <reference field="1" count="1" selected="0">
            <x v="518"/>
          </reference>
          <reference field="4" count="1">
            <x v="677"/>
          </reference>
        </references>
      </pivotArea>
    </format>
    <format dxfId="6911">
      <pivotArea dataOnly="0" labelOnly="1" outline="0" fieldPosition="0">
        <references count="2">
          <reference field="1" count="1" selected="0">
            <x v="519"/>
          </reference>
          <reference field="4" count="1">
            <x v="675"/>
          </reference>
        </references>
      </pivotArea>
    </format>
    <format dxfId="6910">
      <pivotArea dataOnly="0" labelOnly="1" outline="0" fieldPosition="0">
        <references count="2">
          <reference field="1" count="1" selected="0">
            <x v="520"/>
          </reference>
          <reference field="4" count="1">
            <x v="678"/>
          </reference>
        </references>
      </pivotArea>
    </format>
    <format dxfId="6909">
      <pivotArea dataOnly="0" labelOnly="1" outline="0" fieldPosition="0">
        <references count="2">
          <reference field="1" count="1" selected="0">
            <x v="521"/>
          </reference>
          <reference field="4" count="1">
            <x v="680"/>
          </reference>
        </references>
      </pivotArea>
    </format>
    <format dxfId="6908">
      <pivotArea dataOnly="0" labelOnly="1" outline="0" fieldPosition="0">
        <references count="2">
          <reference field="1" count="1" selected="0">
            <x v="522"/>
          </reference>
          <reference field="4" count="1">
            <x v="681"/>
          </reference>
        </references>
      </pivotArea>
    </format>
    <format dxfId="6907">
      <pivotArea dataOnly="0" labelOnly="1" outline="0" fieldPosition="0">
        <references count="2">
          <reference field="1" count="1" selected="0">
            <x v="523"/>
          </reference>
          <reference field="4" count="1">
            <x v="2"/>
          </reference>
        </references>
      </pivotArea>
    </format>
    <format dxfId="6906">
      <pivotArea dataOnly="0" labelOnly="1" outline="0" fieldPosition="0">
        <references count="2">
          <reference field="1" count="1" selected="0">
            <x v="524"/>
          </reference>
          <reference field="4" count="1">
            <x v="669"/>
          </reference>
        </references>
      </pivotArea>
    </format>
    <format dxfId="6905">
      <pivotArea dataOnly="0" labelOnly="1" outline="0" fieldPosition="0">
        <references count="2">
          <reference field="1" count="1" selected="0">
            <x v="525"/>
          </reference>
          <reference field="4" count="1">
            <x v="682"/>
          </reference>
        </references>
      </pivotArea>
    </format>
    <format dxfId="6904">
      <pivotArea dataOnly="0" labelOnly="1" outline="0" fieldPosition="0">
        <references count="2">
          <reference field="1" count="1" selected="0">
            <x v="526"/>
          </reference>
          <reference field="4" count="1">
            <x v="18"/>
          </reference>
        </references>
      </pivotArea>
    </format>
    <format dxfId="6903">
      <pivotArea dataOnly="0" labelOnly="1" outline="0" fieldPosition="0">
        <references count="2">
          <reference field="1" count="1" selected="0">
            <x v="527"/>
          </reference>
          <reference field="4" count="2">
            <x v="687"/>
            <x v="688"/>
          </reference>
        </references>
      </pivotArea>
    </format>
    <format dxfId="6902">
      <pivotArea dataOnly="0" labelOnly="1" outline="0" fieldPosition="0">
        <references count="2">
          <reference field="1" count="1" selected="0">
            <x v="528"/>
          </reference>
          <reference field="4" count="1">
            <x v="691"/>
          </reference>
        </references>
      </pivotArea>
    </format>
    <format dxfId="6901">
      <pivotArea dataOnly="0" labelOnly="1" outline="0" fieldPosition="0">
        <references count="2">
          <reference field="1" count="1" selected="0">
            <x v="529"/>
          </reference>
          <reference field="4" count="1">
            <x v="733"/>
          </reference>
        </references>
      </pivotArea>
    </format>
    <format dxfId="6900">
      <pivotArea dataOnly="0" labelOnly="1" outline="0" fieldPosition="0">
        <references count="2">
          <reference field="1" count="1" selected="0">
            <x v="530"/>
          </reference>
          <reference field="4" count="1">
            <x v="31"/>
          </reference>
        </references>
      </pivotArea>
    </format>
    <format dxfId="6899">
      <pivotArea dataOnly="0" labelOnly="1" outline="0" fieldPosition="0">
        <references count="2">
          <reference field="1" count="1" selected="0">
            <x v="531"/>
          </reference>
          <reference field="4" count="1">
            <x v="34"/>
          </reference>
        </references>
      </pivotArea>
    </format>
    <format dxfId="6898">
      <pivotArea dataOnly="0" labelOnly="1" outline="0" fieldPosition="0">
        <references count="2">
          <reference field="1" count="1" selected="0">
            <x v="532"/>
          </reference>
          <reference field="4" count="1">
            <x v="41"/>
          </reference>
        </references>
      </pivotArea>
    </format>
    <format dxfId="6897">
      <pivotArea dataOnly="0" labelOnly="1" outline="0" fieldPosition="0">
        <references count="2">
          <reference field="1" count="1" selected="0">
            <x v="533"/>
          </reference>
          <reference field="4" count="1">
            <x v="779"/>
          </reference>
        </references>
      </pivotArea>
    </format>
    <format dxfId="6896">
      <pivotArea dataOnly="0" labelOnly="1" outline="0" fieldPosition="0">
        <references count="2">
          <reference field="1" count="1" selected="0">
            <x v="534"/>
          </reference>
          <reference field="4" count="1">
            <x v="694"/>
          </reference>
        </references>
      </pivotArea>
    </format>
    <format dxfId="6895">
      <pivotArea dataOnly="0" labelOnly="1" outline="0" fieldPosition="0">
        <references count="2">
          <reference field="1" count="1" selected="0">
            <x v="535"/>
          </reference>
          <reference field="4" count="1">
            <x v="695"/>
          </reference>
        </references>
      </pivotArea>
    </format>
    <format dxfId="6894">
      <pivotArea dataOnly="0" labelOnly="1" outline="0" fieldPosition="0">
        <references count="2">
          <reference field="1" count="1" selected="0">
            <x v="536"/>
          </reference>
          <reference field="4" count="2">
            <x v="76"/>
            <x v="77"/>
          </reference>
        </references>
      </pivotArea>
    </format>
    <format dxfId="6893">
      <pivotArea dataOnly="0" labelOnly="1" outline="0" fieldPosition="0">
        <references count="2">
          <reference field="1" count="1" selected="0">
            <x v="537"/>
          </reference>
          <reference field="4" count="1">
            <x v="698"/>
          </reference>
        </references>
      </pivotArea>
    </format>
    <format dxfId="6892">
      <pivotArea dataOnly="0" labelOnly="1" outline="0" fieldPosition="0">
        <references count="2">
          <reference field="1" count="1" selected="0">
            <x v="538"/>
          </reference>
          <reference field="4" count="1">
            <x v="699"/>
          </reference>
        </references>
      </pivotArea>
    </format>
    <format dxfId="6891">
      <pivotArea dataOnly="0" labelOnly="1" outline="0" fieldPosition="0">
        <references count="2">
          <reference field="1" count="1" selected="0">
            <x v="539"/>
          </reference>
          <reference field="4" count="1">
            <x v="700"/>
          </reference>
        </references>
      </pivotArea>
    </format>
    <format dxfId="6890">
      <pivotArea dataOnly="0" labelOnly="1" outline="0" fieldPosition="0">
        <references count="2">
          <reference field="1" count="1" selected="0">
            <x v="540"/>
          </reference>
          <reference field="4" count="1">
            <x v="818"/>
          </reference>
        </references>
      </pivotArea>
    </format>
    <format dxfId="6889">
      <pivotArea dataOnly="0" labelOnly="1" outline="0" fieldPosition="0">
        <references count="2">
          <reference field="1" count="1" selected="0">
            <x v="541"/>
          </reference>
          <reference field="4" count="1">
            <x v="701"/>
          </reference>
        </references>
      </pivotArea>
    </format>
    <format dxfId="6888">
      <pivotArea dataOnly="0" labelOnly="1" outline="0" fieldPosition="0">
        <references count="2">
          <reference field="1" count="1" selected="0">
            <x v="542"/>
          </reference>
          <reference field="4" count="5">
            <x v="199"/>
            <x v="200"/>
            <x v="205"/>
            <x v="274"/>
            <x v="358"/>
          </reference>
        </references>
      </pivotArea>
    </format>
    <format dxfId="6887">
      <pivotArea dataOnly="0" labelOnly="1" outline="0" fieldPosition="0">
        <references count="2">
          <reference field="1" count="1" selected="0">
            <x v="543"/>
          </reference>
          <reference field="4" count="3">
            <x v="702"/>
            <x v="703"/>
            <x v="704"/>
          </reference>
        </references>
      </pivotArea>
    </format>
    <format dxfId="6886">
      <pivotArea dataOnly="0" labelOnly="1" outline="0" fieldPosition="0">
        <references count="2">
          <reference field="1" count="1" selected="0">
            <x v="544"/>
          </reference>
          <reference field="4" count="3">
            <x v="206"/>
            <x v="705"/>
            <x v="706"/>
          </reference>
        </references>
      </pivotArea>
    </format>
    <format dxfId="6885">
      <pivotArea dataOnly="0" labelOnly="1" outline="0" fieldPosition="0">
        <references count="2">
          <reference field="1" count="1" selected="0">
            <x v="545"/>
          </reference>
          <reference field="4" count="1">
            <x v="707"/>
          </reference>
        </references>
      </pivotArea>
    </format>
    <format dxfId="6884">
      <pivotArea dataOnly="0" labelOnly="1" outline="0" fieldPosition="0">
        <references count="2">
          <reference field="1" count="1" selected="0">
            <x v="546"/>
          </reference>
          <reference field="4" count="1">
            <x v="269"/>
          </reference>
        </references>
      </pivotArea>
    </format>
    <format dxfId="6883">
      <pivotArea dataOnly="0" labelOnly="1" outline="0" fieldPosition="0">
        <references count="2">
          <reference field="1" count="1" selected="0">
            <x v="547"/>
          </reference>
          <reference field="4" count="1">
            <x v="708"/>
          </reference>
        </references>
      </pivotArea>
    </format>
    <format dxfId="6882">
      <pivotArea dataOnly="0" labelOnly="1" outline="0" fieldPosition="0">
        <references count="2">
          <reference field="1" count="1" selected="0">
            <x v="548"/>
          </reference>
          <reference field="4" count="2">
            <x v="318"/>
            <x v="319"/>
          </reference>
        </references>
      </pivotArea>
    </format>
    <format dxfId="6881">
      <pivotArea dataOnly="0" labelOnly="1" outline="0" fieldPosition="0">
        <references count="2">
          <reference field="1" count="1" selected="0">
            <x v="549"/>
          </reference>
          <reference field="4" count="1">
            <x v="330"/>
          </reference>
        </references>
      </pivotArea>
    </format>
    <format dxfId="6880">
      <pivotArea dataOnly="0" labelOnly="1" outline="0" fieldPosition="0">
        <references count="2">
          <reference field="1" count="1" selected="0">
            <x v="550"/>
          </reference>
          <reference field="4" count="1">
            <x v="321"/>
          </reference>
        </references>
      </pivotArea>
    </format>
    <format dxfId="6879">
      <pivotArea dataOnly="0" labelOnly="1" outline="0" fieldPosition="0">
        <references count="2">
          <reference field="1" count="1" selected="0">
            <x v="551"/>
          </reference>
          <reference field="4" count="1">
            <x v="359"/>
          </reference>
        </references>
      </pivotArea>
    </format>
    <format dxfId="6878">
      <pivotArea dataOnly="0" labelOnly="1" outline="0" fieldPosition="0">
        <references count="2">
          <reference field="1" count="1" selected="0">
            <x v="552"/>
          </reference>
          <reference field="4" count="1">
            <x v="377"/>
          </reference>
        </references>
      </pivotArea>
    </format>
    <format dxfId="6877">
      <pivotArea dataOnly="0" labelOnly="1" outline="0" fieldPosition="0">
        <references count="2">
          <reference field="1" count="1" selected="0">
            <x v="553"/>
          </reference>
          <reference field="4" count="1">
            <x v="711"/>
          </reference>
        </references>
      </pivotArea>
    </format>
    <format dxfId="6876">
      <pivotArea dataOnly="0" labelOnly="1" outline="0" fieldPosition="0">
        <references count="2">
          <reference field="1" count="1" selected="0">
            <x v="554"/>
          </reference>
          <reference field="4" count="1">
            <x v="712"/>
          </reference>
        </references>
      </pivotArea>
    </format>
    <format dxfId="6875">
      <pivotArea dataOnly="0" labelOnly="1" outline="0" fieldPosition="0">
        <references count="2">
          <reference field="1" count="1" selected="0">
            <x v="555"/>
          </reference>
          <reference field="4" count="1">
            <x v="394"/>
          </reference>
        </references>
      </pivotArea>
    </format>
    <format dxfId="6874">
      <pivotArea dataOnly="0" labelOnly="1" outline="0" fieldPosition="0">
        <references count="2">
          <reference field="1" count="1" selected="0">
            <x v="556"/>
          </reference>
          <reference field="4" count="1">
            <x v="406"/>
          </reference>
        </references>
      </pivotArea>
    </format>
    <format dxfId="6873">
      <pivotArea dataOnly="0" labelOnly="1" outline="0" fieldPosition="0">
        <references count="2">
          <reference field="1" count="1" selected="0">
            <x v="557"/>
          </reference>
          <reference field="4" count="1">
            <x v="713"/>
          </reference>
        </references>
      </pivotArea>
    </format>
    <format dxfId="6872">
      <pivotArea dataOnly="0" labelOnly="1" outline="0" fieldPosition="0">
        <references count="2">
          <reference field="1" count="1" selected="0">
            <x v="558"/>
          </reference>
          <reference field="4" count="1">
            <x v="417"/>
          </reference>
        </references>
      </pivotArea>
    </format>
    <format dxfId="6871">
      <pivotArea dataOnly="0" labelOnly="1" outline="0" fieldPosition="0">
        <references count="2">
          <reference field="1" count="1" selected="0">
            <x v="559"/>
          </reference>
          <reference field="4" count="1">
            <x v="431"/>
          </reference>
        </references>
      </pivotArea>
    </format>
    <format dxfId="6870">
      <pivotArea dataOnly="0" labelOnly="1" outline="0" fieldPosition="0">
        <references count="2">
          <reference field="1" count="1" selected="0">
            <x v="560"/>
          </reference>
          <reference field="4" count="1">
            <x v="715"/>
          </reference>
        </references>
      </pivotArea>
    </format>
    <format dxfId="6869">
      <pivotArea dataOnly="0" labelOnly="1" outline="0" fieldPosition="0">
        <references count="2">
          <reference field="1" count="1" selected="0">
            <x v="561"/>
          </reference>
          <reference field="4" count="2">
            <x v="437"/>
            <x v="449"/>
          </reference>
        </references>
      </pivotArea>
    </format>
    <format dxfId="6868">
      <pivotArea dataOnly="0" labelOnly="1" outline="0" fieldPosition="0">
        <references count="2">
          <reference field="1" count="1" selected="0">
            <x v="562"/>
          </reference>
          <reference field="4" count="2">
            <x v="455"/>
            <x v="717"/>
          </reference>
        </references>
      </pivotArea>
    </format>
    <format dxfId="6867">
      <pivotArea dataOnly="0" labelOnly="1" outline="0" fieldPosition="0">
        <references count="2">
          <reference field="1" count="1" selected="0">
            <x v="563"/>
          </reference>
          <reference field="4" count="3">
            <x v="582"/>
            <x v="718"/>
            <x v="719"/>
          </reference>
        </references>
      </pivotArea>
    </format>
    <format dxfId="6866">
      <pivotArea dataOnly="0" labelOnly="1" outline="0" fieldPosition="0">
        <references count="2">
          <reference field="1" count="1" selected="0">
            <x v="564"/>
          </reference>
          <reference field="4" count="2">
            <x v="20"/>
            <x v="720"/>
          </reference>
        </references>
      </pivotArea>
    </format>
    <format dxfId="6865">
      <pivotArea dataOnly="0" labelOnly="1" outline="0" fieldPosition="0">
        <references count="2">
          <reference field="1" count="1" selected="0">
            <x v="565"/>
          </reference>
          <reference field="4" count="2">
            <x v="457"/>
            <x v="721"/>
          </reference>
        </references>
      </pivotArea>
    </format>
    <format dxfId="6864">
      <pivotArea dataOnly="0" labelOnly="1" outline="0" fieldPosition="0">
        <references count="2">
          <reference field="1" count="1" selected="0">
            <x v="566"/>
          </reference>
          <reference field="4" count="1">
            <x v="723"/>
          </reference>
        </references>
      </pivotArea>
    </format>
    <format dxfId="6863">
      <pivotArea dataOnly="0" labelOnly="1" outline="0" fieldPosition="0">
        <references count="2">
          <reference field="1" count="1" selected="0">
            <x v="567"/>
          </reference>
          <reference field="4" count="2">
            <x v="477"/>
            <x v="499"/>
          </reference>
        </references>
      </pivotArea>
    </format>
    <format dxfId="6862">
      <pivotArea dataOnly="0" labelOnly="1" outline="0" fieldPosition="0">
        <references count="2">
          <reference field="1" count="1" selected="0">
            <x v="568"/>
          </reference>
          <reference field="4" count="1">
            <x v="115"/>
          </reference>
        </references>
      </pivotArea>
    </format>
    <format dxfId="6861">
      <pivotArea dataOnly="0" labelOnly="1" outline="0" fieldPosition="0">
        <references count="2">
          <reference field="1" count="1" selected="0">
            <x v="569"/>
          </reference>
          <reference field="4" count="1">
            <x v="549"/>
          </reference>
        </references>
      </pivotArea>
    </format>
    <format dxfId="6860">
      <pivotArea dataOnly="0" labelOnly="1" outline="0" fieldPosition="0">
        <references count="2">
          <reference field="1" count="1" selected="0">
            <x v="570"/>
          </reference>
          <reference field="4" count="1">
            <x v="106"/>
          </reference>
        </references>
      </pivotArea>
    </format>
    <format dxfId="6859">
      <pivotArea dataOnly="0" labelOnly="1" outline="0" fieldPosition="0">
        <references count="2">
          <reference field="1" count="1" selected="0">
            <x v="571"/>
          </reference>
          <reference field="4" count="1">
            <x v="724"/>
          </reference>
        </references>
      </pivotArea>
    </format>
    <format dxfId="6858">
      <pivotArea dataOnly="0" labelOnly="1" outline="0" fieldPosition="0">
        <references count="2">
          <reference field="1" count="1" selected="0">
            <x v="572"/>
          </reference>
          <reference field="4" count="1">
            <x v="602"/>
          </reference>
        </references>
      </pivotArea>
    </format>
    <format dxfId="6857">
      <pivotArea dataOnly="0" labelOnly="1" outline="0" fieldPosition="0">
        <references count="2">
          <reference field="1" count="1" selected="0">
            <x v="573"/>
          </reference>
          <reference field="4" count="1">
            <x v="609"/>
          </reference>
        </references>
      </pivotArea>
    </format>
    <format dxfId="6856">
      <pivotArea dataOnly="0" labelOnly="1" outline="0" fieldPosition="0">
        <references count="2">
          <reference field="1" count="1" selected="0">
            <x v="574"/>
          </reference>
          <reference field="4" count="2">
            <x v="389"/>
            <x v="727"/>
          </reference>
        </references>
      </pivotArea>
    </format>
    <format dxfId="6855">
      <pivotArea dataOnly="0" labelOnly="1" outline="0" fieldPosition="0">
        <references count="2">
          <reference field="1" count="1" selected="0">
            <x v="575"/>
          </reference>
          <reference field="4" count="1">
            <x v="276"/>
          </reference>
        </references>
      </pivotArea>
    </format>
    <format dxfId="6854">
      <pivotArea dataOnly="0" labelOnly="1" outline="0" fieldPosition="0">
        <references count="2">
          <reference field="1" count="1" selected="0">
            <x v="576"/>
          </reference>
          <reference field="4" count="1">
            <x v="728"/>
          </reference>
        </references>
      </pivotArea>
    </format>
    <format dxfId="6853">
      <pivotArea dataOnly="0" labelOnly="1" outline="0" fieldPosition="0">
        <references count="2">
          <reference field="1" count="1" selected="0">
            <x v="577"/>
          </reference>
          <reference field="4" count="1">
            <x v="645"/>
          </reference>
        </references>
      </pivotArea>
    </format>
    <format dxfId="6852">
      <pivotArea dataOnly="0" labelOnly="1" outline="0" fieldPosition="0">
        <references count="2">
          <reference field="1" count="1" selected="0">
            <x v="578"/>
          </reference>
          <reference field="4" count="1">
            <x v="729"/>
          </reference>
        </references>
      </pivotArea>
    </format>
    <format dxfId="6851">
      <pivotArea dataOnly="0" labelOnly="1" outline="0" fieldPosition="0">
        <references count="2">
          <reference field="1" count="1" selected="0">
            <x v="579"/>
          </reference>
          <reference field="4" count="1">
            <x v="741"/>
          </reference>
        </references>
      </pivotArea>
    </format>
    <format dxfId="6850">
      <pivotArea dataOnly="0" labelOnly="1" outline="0" fieldPosition="0">
        <references count="2">
          <reference field="1" count="1" selected="0">
            <x v="580"/>
          </reference>
          <reference field="4" count="1">
            <x v="756"/>
          </reference>
        </references>
      </pivotArea>
    </format>
    <format dxfId="6849">
      <pivotArea dataOnly="0" labelOnly="1" outline="0" fieldPosition="0">
        <references count="2">
          <reference field="1" count="1" selected="0">
            <x v="581"/>
          </reference>
          <reference field="4" count="1">
            <x v="731"/>
          </reference>
        </references>
      </pivotArea>
    </format>
    <format dxfId="6848">
      <pivotArea dataOnly="0" labelOnly="1" outline="0" fieldPosition="0">
        <references count="2">
          <reference field="1" count="1" selected="0">
            <x v="582"/>
          </reference>
          <reference field="4" count="1">
            <x v="3"/>
          </reference>
        </references>
      </pivotArea>
    </format>
    <format dxfId="6847">
      <pivotArea dataOnly="0" labelOnly="1" outline="0" fieldPosition="0">
        <references count="2">
          <reference field="1" count="1" selected="0">
            <x v="583"/>
          </reference>
          <reference field="4" count="1">
            <x v="793"/>
          </reference>
        </references>
      </pivotArea>
    </format>
    <format dxfId="6846">
      <pivotArea dataOnly="0" labelOnly="1" outline="0" fieldPosition="0">
        <references count="2">
          <reference field="1" count="1" selected="0">
            <x v="584"/>
          </reference>
          <reference field="4" count="1">
            <x v="734"/>
          </reference>
        </references>
      </pivotArea>
    </format>
    <format dxfId="6845">
      <pivotArea dataOnly="0" labelOnly="1" outline="0" fieldPosition="0">
        <references count="2">
          <reference field="1" count="1" selected="0">
            <x v="585"/>
          </reference>
          <reference field="4" count="1">
            <x v="735"/>
          </reference>
        </references>
      </pivotArea>
    </format>
    <format dxfId="6844">
      <pivotArea dataOnly="0" labelOnly="1" outline="0" fieldPosition="0">
        <references count="2">
          <reference field="1" count="1" selected="0">
            <x v="586"/>
          </reference>
          <reference field="4" count="1">
            <x v="737"/>
          </reference>
        </references>
      </pivotArea>
    </format>
    <format dxfId="6843">
      <pivotArea dataOnly="0" labelOnly="1" outline="0" fieldPosition="0">
        <references count="2">
          <reference field="1" count="1" selected="0">
            <x v="587"/>
          </reference>
          <reference field="4" count="1">
            <x v="738"/>
          </reference>
        </references>
      </pivotArea>
    </format>
    <format dxfId="6842">
      <pivotArea dataOnly="0" labelOnly="1" outline="0" fieldPosition="0">
        <references count="2">
          <reference field="1" count="1" selected="0">
            <x v="588"/>
          </reference>
          <reference field="4" count="1">
            <x v="739"/>
          </reference>
        </references>
      </pivotArea>
    </format>
    <format dxfId="6841">
      <pivotArea dataOnly="0" labelOnly="1" outline="0" fieldPosition="0">
        <references count="2">
          <reference field="1" count="1" selected="0">
            <x v="589"/>
          </reference>
          <reference field="4" count="1">
            <x v="685"/>
          </reference>
        </references>
      </pivotArea>
    </format>
    <format dxfId="6840">
      <pivotArea dataOnly="0" labelOnly="1" outline="0" fieldPosition="0">
        <references count="2">
          <reference field="1" count="1" selected="0">
            <x v="590"/>
          </reference>
          <reference field="4" count="1">
            <x v="740"/>
          </reference>
        </references>
      </pivotArea>
    </format>
    <format dxfId="6839">
      <pivotArea dataOnly="0" labelOnly="1" outline="0" fieldPosition="0">
        <references count="2">
          <reference field="1" count="1" selected="0">
            <x v="591"/>
          </reference>
          <reference field="4" count="1">
            <x v="742"/>
          </reference>
        </references>
      </pivotArea>
    </format>
    <format dxfId="6838">
      <pivotArea dataOnly="0" labelOnly="1" outline="0" fieldPosition="0">
        <references count="2">
          <reference field="1" count="1" selected="0">
            <x v="592"/>
          </reference>
          <reference field="4" count="1">
            <x v="684"/>
          </reference>
        </references>
      </pivotArea>
    </format>
    <format dxfId="6837">
      <pivotArea dataOnly="0" labelOnly="1" outline="0" fieldPosition="0">
        <references count="2">
          <reference field="1" count="1" selected="0">
            <x v="593"/>
          </reference>
          <reference field="4" count="1">
            <x v="743"/>
          </reference>
        </references>
      </pivotArea>
    </format>
    <format dxfId="6836">
      <pivotArea dataOnly="0" labelOnly="1" outline="0" fieldPosition="0">
        <references count="2">
          <reference field="1" count="1" selected="0">
            <x v="594"/>
          </reference>
          <reference field="4" count="1">
            <x v="744"/>
          </reference>
        </references>
      </pivotArea>
    </format>
    <format dxfId="6835">
      <pivotArea dataOnly="0" labelOnly="1" outline="0" fieldPosition="0">
        <references count="2">
          <reference field="1" count="1" selected="0">
            <x v="595"/>
          </reference>
          <reference field="4" count="1">
            <x v="746"/>
          </reference>
        </references>
      </pivotArea>
    </format>
    <format dxfId="6834">
      <pivotArea dataOnly="0" labelOnly="1" outline="0" fieldPosition="0">
        <references count="2">
          <reference field="1" count="1" selected="0">
            <x v="596"/>
          </reference>
          <reference field="4" count="1">
            <x v="748"/>
          </reference>
        </references>
      </pivotArea>
    </format>
    <format dxfId="6833">
      <pivotArea dataOnly="0" labelOnly="1" outline="0" fieldPosition="0">
        <references count="2">
          <reference field="1" count="1" selected="0">
            <x v="597"/>
          </reference>
          <reference field="4" count="1">
            <x v="533"/>
          </reference>
        </references>
      </pivotArea>
    </format>
    <format dxfId="6832">
      <pivotArea dataOnly="0" labelOnly="1" outline="0" fieldPosition="0">
        <references count="2">
          <reference field="1" count="1" selected="0">
            <x v="598"/>
          </reference>
          <reference field="4" count="1">
            <x v="747"/>
          </reference>
        </references>
      </pivotArea>
    </format>
    <format dxfId="6831">
      <pivotArea dataOnly="0" labelOnly="1" outline="0" fieldPosition="0">
        <references count="2">
          <reference field="1" count="1" selected="0">
            <x v="599"/>
          </reference>
          <reference field="4" count="1">
            <x v="631"/>
          </reference>
        </references>
      </pivotArea>
    </format>
    <format dxfId="6830">
      <pivotArea dataOnly="0" labelOnly="1" outline="0" fieldPosition="0">
        <references count="2">
          <reference field="1" count="1" selected="0">
            <x v="600"/>
          </reference>
          <reference field="4" count="1">
            <x v="10"/>
          </reference>
        </references>
      </pivotArea>
    </format>
    <format dxfId="6829">
      <pivotArea dataOnly="0" labelOnly="1" outline="0" fieldPosition="0">
        <references count="2">
          <reference field="1" count="1" selected="0">
            <x v="601"/>
          </reference>
          <reference field="4" count="1">
            <x v="749"/>
          </reference>
        </references>
      </pivotArea>
    </format>
    <format dxfId="6828">
      <pivotArea dataOnly="0" labelOnly="1" outline="0" fieldPosition="0">
        <references count="2">
          <reference field="1" count="1" selected="0">
            <x v="602"/>
          </reference>
          <reference field="4" count="1">
            <x v="5"/>
          </reference>
        </references>
      </pivotArea>
    </format>
    <format dxfId="6827">
      <pivotArea dataOnly="0" labelOnly="1" outline="0" fieldPosition="0">
        <references count="2">
          <reference field="1" count="1" selected="0">
            <x v="603"/>
          </reference>
          <reference field="4" count="1">
            <x v="751"/>
          </reference>
        </references>
      </pivotArea>
    </format>
    <format dxfId="6826">
      <pivotArea dataOnly="0" labelOnly="1" outline="0" fieldPosition="0">
        <references count="2">
          <reference field="1" count="1" selected="0">
            <x v="604"/>
          </reference>
          <reference field="4" count="1">
            <x v="107"/>
          </reference>
        </references>
      </pivotArea>
    </format>
    <format dxfId="6825">
      <pivotArea dataOnly="0" labelOnly="1" outline="0" fieldPosition="0">
        <references count="2">
          <reference field="1" count="1" selected="0">
            <x v="605"/>
          </reference>
          <reference field="4" count="2">
            <x v="179"/>
            <x v="753"/>
          </reference>
        </references>
      </pivotArea>
    </format>
    <format dxfId="6824">
      <pivotArea dataOnly="0" labelOnly="1" outline="0" fieldPosition="0">
        <references count="2">
          <reference field="1" count="1" selected="0">
            <x v="606"/>
          </reference>
          <reference field="4" count="1">
            <x v="755"/>
          </reference>
        </references>
      </pivotArea>
    </format>
    <format dxfId="6823">
      <pivotArea dataOnly="0" labelOnly="1" outline="0" fieldPosition="0">
        <references count="2">
          <reference field="1" count="1" selected="0">
            <x v="607"/>
          </reference>
          <reference field="4" count="1">
            <x v="757"/>
          </reference>
        </references>
      </pivotArea>
    </format>
    <format dxfId="6822">
      <pivotArea dataOnly="0" labelOnly="1" outline="0" fieldPosition="0">
        <references count="2">
          <reference field="1" count="1" selected="0">
            <x v="608"/>
          </reference>
          <reference field="4" count="1">
            <x v="47"/>
          </reference>
        </references>
      </pivotArea>
    </format>
    <format dxfId="6821">
      <pivotArea dataOnly="0" labelOnly="1" outline="0" fieldPosition="0">
        <references count="2">
          <reference field="1" count="1" selected="0">
            <x v="609"/>
          </reference>
          <reference field="4" count="1">
            <x v="732"/>
          </reference>
        </references>
      </pivotArea>
    </format>
    <format dxfId="6820">
      <pivotArea dataOnly="0" labelOnly="1" outline="0" fieldPosition="0">
        <references count="2">
          <reference field="1" count="1" selected="0">
            <x v="610"/>
          </reference>
          <reference field="4" count="1">
            <x v="758"/>
          </reference>
        </references>
      </pivotArea>
    </format>
    <format dxfId="6819">
      <pivotArea dataOnly="0" labelOnly="1" outline="0" fieldPosition="0">
        <references count="2">
          <reference field="1" count="1" selected="0">
            <x v="611"/>
          </reference>
          <reference field="4" count="1">
            <x v="759"/>
          </reference>
        </references>
      </pivotArea>
    </format>
    <format dxfId="6818">
      <pivotArea dataOnly="0" labelOnly="1" outline="0" fieldPosition="0">
        <references count="2">
          <reference field="1" count="1" selected="0">
            <x v="612"/>
          </reference>
          <reference field="4" count="1">
            <x v="762"/>
          </reference>
        </references>
      </pivotArea>
    </format>
    <format dxfId="6817">
      <pivotArea dataOnly="0" labelOnly="1" outline="0" fieldPosition="0">
        <references count="2">
          <reference field="1" count="1" selected="0">
            <x v="613"/>
          </reference>
          <reference field="4" count="1">
            <x v="49"/>
          </reference>
        </references>
      </pivotArea>
    </format>
    <format dxfId="6816">
      <pivotArea dataOnly="0" labelOnly="1" outline="0" fieldPosition="0">
        <references count="2">
          <reference field="1" count="1" selected="0">
            <x v="614"/>
          </reference>
          <reference field="4" count="2">
            <x v="764"/>
            <x v="765"/>
          </reference>
        </references>
      </pivotArea>
    </format>
    <format dxfId="6815">
      <pivotArea dataOnly="0" labelOnly="1" outline="0" fieldPosition="0">
        <references count="2">
          <reference field="1" count="1" selected="0">
            <x v="615"/>
          </reference>
          <reference field="4" count="1">
            <x v="767"/>
          </reference>
        </references>
      </pivotArea>
    </format>
    <format dxfId="6814">
      <pivotArea dataOnly="0" labelOnly="1" outline="0" fieldPosition="0">
        <references count="2">
          <reference field="1" count="1" selected="0">
            <x v="616"/>
          </reference>
          <reference field="4" count="3">
            <x v="263"/>
            <x v="768"/>
            <x v="769"/>
          </reference>
        </references>
      </pivotArea>
    </format>
    <format dxfId="6813">
      <pivotArea dataOnly="0" labelOnly="1" outline="0" fieldPosition="0">
        <references count="2">
          <reference field="1" count="1" selected="0">
            <x v="617"/>
          </reference>
          <reference field="4" count="1">
            <x v="745"/>
          </reference>
        </references>
      </pivotArea>
    </format>
    <format dxfId="6812">
      <pivotArea dataOnly="0" labelOnly="1" outline="0" fieldPosition="0">
        <references count="2">
          <reference field="1" count="1" selected="0">
            <x v="618"/>
          </reference>
          <reference field="4" count="2">
            <x v="770"/>
            <x v="801"/>
          </reference>
        </references>
      </pivotArea>
    </format>
    <format dxfId="6811">
      <pivotArea dataOnly="0" labelOnly="1" outline="0" fieldPosition="0">
        <references count="2">
          <reference field="1" count="1" selected="0">
            <x v="619"/>
          </reference>
          <reference field="4" count="1">
            <x v="771"/>
          </reference>
        </references>
      </pivotArea>
    </format>
    <format dxfId="6810">
      <pivotArea dataOnly="0" labelOnly="1" outline="0" fieldPosition="0">
        <references count="2">
          <reference field="1" count="1" selected="0">
            <x v="620"/>
          </reference>
          <reference field="4" count="1">
            <x v="772"/>
          </reference>
        </references>
      </pivotArea>
    </format>
    <format dxfId="6809">
      <pivotArea dataOnly="0" labelOnly="1" outline="0" fieldPosition="0">
        <references count="2">
          <reference field="1" count="1" selected="0">
            <x v="621"/>
          </reference>
          <reference field="4" count="1">
            <x v="763"/>
          </reference>
        </references>
      </pivotArea>
    </format>
    <format dxfId="6808">
      <pivotArea dataOnly="0" labelOnly="1" outline="0" fieldPosition="0">
        <references count="2">
          <reference field="1" count="1" selected="0">
            <x v="622"/>
          </reference>
          <reference field="4" count="1">
            <x v="799"/>
          </reference>
        </references>
      </pivotArea>
    </format>
    <format dxfId="6807">
      <pivotArea dataOnly="0" labelOnly="1" outline="0" fieldPosition="0">
        <references count="2">
          <reference field="1" count="1" selected="0">
            <x v="623"/>
          </reference>
          <reference field="4" count="1">
            <x v="774"/>
          </reference>
        </references>
      </pivotArea>
    </format>
    <format dxfId="6806">
      <pivotArea dataOnly="0" labelOnly="1" outline="0" fieldPosition="0">
        <references count="2">
          <reference field="1" count="1" selected="0">
            <x v="624"/>
          </reference>
          <reference field="4" count="1">
            <x v="775"/>
          </reference>
        </references>
      </pivotArea>
    </format>
    <format dxfId="6805">
      <pivotArea dataOnly="0" labelOnly="1" outline="0" fieldPosition="0">
        <references count="2">
          <reference field="1" count="1" selected="0">
            <x v="625"/>
          </reference>
          <reference field="4" count="1">
            <x v="776"/>
          </reference>
        </references>
      </pivotArea>
    </format>
    <format dxfId="6804">
      <pivotArea dataOnly="0" labelOnly="1" outline="0" fieldPosition="0">
        <references count="2">
          <reference field="1" count="1" selected="0">
            <x v="626"/>
          </reference>
          <reference field="4" count="1">
            <x v="327"/>
          </reference>
        </references>
      </pivotArea>
    </format>
    <format dxfId="6803">
      <pivotArea dataOnly="0" labelOnly="1" outline="0" fieldPosition="0">
        <references count="2">
          <reference field="1" count="1" selected="0">
            <x v="627"/>
          </reference>
          <reference field="4" count="1">
            <x v="777"/>
          </reference>
        </references>
      </pivotArea>
    </format>
    <format dxfId="6802">
      <pivotArea dataOnly="0" labelOnly="1" outline="0" fieldPosition="0">
        <references count="2">
          <reference field="1" count="1" selected="0">
            <x v="628"/>
          </reference>
          <reference field="4" count="2">
            <x v="386"/>
            <x v="556"/>
          </reference>
        </references>
      </pivotArea>
    </format>
    <format dxfId="6801">
      <pivotArea dataOnly="0" labelOnly="1" outline="0" fieldPosition="0">
        <references count="2">
          <reference field="1" count="1" selected="0">
            <x v="629"/>
          </reference>
          <reference field="4" count="1">
            <x v="781"/>
          </reference>
        </references>
      </pivotArea>
    </format>
    <format dxfId="6800">
      <pivotArea dataOnly="0" labelOnly="1" outline="0" fieldPosition="0">
        <references count="2">
          <reference field="1" count="1" selected="0">
            <x v="630"/>
          </reference>
          <reference field="4" count="1">
            <x v="782"/>
          </reference>
        </references>
      </pivotArea>
    </format>
    <format dxfId="6799">
      <pivotArea dataOnly="0" labelOnly="1" outline="0" fieldPosition="0">
        <references count="2">
          <reference field="1" count="1" selected="0">
            <x v="631"/>
          </reference>
          <reference field="4" count="1">
            <x v="783"/>
          </reference>
        </references>
      </pivotArea>
    </format>
    <format dxfId="6798">
      <pivotArea dataOnly="0" labelOnly="1" outline="0" fieldPosition="0">
        <references count="2">
          <reference field="1" count="1" selected="0">
            <x v="632"/>
          </reference>
          <reference field="4" count="1">
            <x v="785"/>
          </reference>
        </references>
      </pivotArea>
    </format>
    <format dxfId="6797">
      <pivotArea dataOnly="0" labelOnly="1" outline="0" fieldPosition="0">
        <references count="2">
          <reference field="1" count="1" selected="0">
            <x v="633"/>
          </reference>
          <reference field="4" count="1">
            <x v="786"/>
          </reference>
        </references>
      </pivotArea>
    </format>
    <format dxfId="6796">
      <pivotArea dataOnly="0" labelOnly="1" outline="0" fieldPosition="0">
        <references count="2">
          <reference field="1" count="1" selected="0">
            <x v="634"/>
          </reference>
          <reference field="4" count="1">
            <x v="787"/>
          </reference>
        </references>
      </pivotArea>
    </format>
    <format dxfId="6795">
      <pivotArea dataOnly="0" labelOnly="1" outline="0" fieldPosition="0">
        <references count="2">
          <reference field="1" count="1" selected="0">
            <x v="635"/>
          </reference>
          <reference field="4" count="1">
            <x v="788"/>
          </reference>
        </references>
      </pivotArea>
    </format>
    <format dxfId="6794">
      <pivotArea dataOnly="0" labelOnly="1" outline="0" fieldPosition="0">
        <references count="2">
          <reference field="1" count="1" selected="0">
            <x v="636"/>
          </reference>
          <reference field="4" count="1">
            <x v="542"/>
          </reference>
        </references>
      </pivotArea>
    </format>
    <format dxfId="6793">
      <pivotArea dataOnly="0" labelOnly="1" outline="0" fieldPosition="0">
        <references count="2">
          <reference field="1" count="1" selected="0">
            <x v="637"/>
          </reference>
          <reference field="4" count="1">
            <x v="778"/>
          </reference>
        </references>
      </pivotArea>
    </format>
    <format dxfId="6792">
      <pivotArea dataOnly="0" labelOnly="1" outline="0" fieldPosition="0">
        <references count="2">
          <reference field="1" count="1" selected="0">
            <x v="638"/>
          </reference>
          <reference field="4" count="2">
            <x v="120"/>
            <x v="789"/>
          </reference>
        </references>
      </pivotArea>
    </format>
    <format dxfId="6791">
      <pivotArea dataOnly="0" labelOnly="1" outline="0" fieldPosition="0">
        <references count="2">
          <reference field="1" count="1" selected="0">
            <x v="639"/>
          </reference>
          <reference field="4" count="1">
            <x v="791"/>
          </reference>
        </references>
      </pivotArea>
    </format>
    <format dxfId="6790">
      <pivotArea dataOnly="0" labelOnly="1" outline="0" fieldPosition="0">
        <references count="2">
          <reference field="1" count="1" selected="0">
            <x v="640"/>
          </reference>
          <reference field="4" count="2">
            <x v="590"/>
            <x v="792"/>
          </reference>
        </references>
      </pivotArea>
    </format>
    <format dxfId="6789">
      <pivotArea dataOnly="0" labelOnly="1" outline="0" fieldPosition="0">
        <references count="2">
          <reference field="1" count="1" selected="0">
            <x v="641"/>
          </reference>
          <reference field="4" count="2">
            <x v="623"/>
            <x v="794"/>
          </reference>
        </references>
      </pivotArea>
    </format>
    <format dxfId="6788">
      <pivotArea dataOnly="0" labelOnly="1" outline="0" fieldPosition="0">
        <references count="2">
          <reference field="1" count="1" selected="0">
            <x v="642"/>
          </reference>
          <reference field="4" count="1">
            <x v="790"/>
          </reference>
        </references>
      </pivotArea>
    </format>
    <format dxfId="6787">
      <pivotArea dataOnly="0" labelOnly="1" outline="0" fieldPosition="0">
        <references count="2">
          <reference field="1" count="1" selected="0">
            <x v="643"/>
          </reference>
          <reference field="4" count="1">
            <x v="795"/>
          </reference>
        </references>
      </pivotArea>
    </format>
    <format dxfId="6786">
      <pivotArea dataOnly="0" labelOnly="1" outline="0" fieldPosition="0">
        <references count="2">
          <reference field="1" count="1" selected="0">
            <x v="644"/>
          </reference>
          <reference field="4" count="1">
            <x v="826"/>
          </reference>
        </references>
      </pivotArea>
    </format>
    <format dxfId="6785">
      <pivotArea dataOnly="0" labelOnly="1" outline="0" fieldPosition="0">
        <references count="2">
          <reference field="1" count="1" selected="0">
            <x v="645"/>
          </reference>
          <reference field="4" count="1">
            <x v="796"/>
          </reference>
        </references>
      </pivotArea>
    </format>
    <format dxfId="6784">
      <pivotArea dataOnly="0" labelOnly="1" outline="0" fieldPosition="0">
        <references count="2">
          <reference field="1" count="1" selected="0">
            <x v="646"/>
          </reference>
          <reference field="4" count="3">
            <x v="454"/>
            <x v="797"/>
            <x v="798"/>
          </reference>
        </references>
      </pivotArea>
    </format>
    <format dxfId="6783">
      <pivotArea dataOnly="0" labelOnly="1" outline="0" fieldPosition="0">
        <references count="2">
          <reference field="1" count="1" selected="0">
            <x v="647"/>
          </reference>
          <reference field="4" count="1">
            <x v="802"/>
          </reference>
        </references>
      </pivotArea>
    </format>
    <format dxfId="6782">
      <pivotArea dataOnly="0" labelOnly="1" outline="0" fieldPosition="0">
        <references count="2">
          <reference field="1" count="1" selected="0">
            <x v="648"/>
          </reference>
          <reference field="4" count="1">
            <x v="803"/>
          </reference>
        </references>
      </pivotArea>
    </format>
    <format dxfId="6781">
      <pivotArea dataOnly="0" labelOnly="1" outline="0" fieldPosition="0">
        <references count="2">
          <reference field="1" count="1" selected="0">
            <x v="649"/>
          </reference>
          <reference field="4" count="1">
            <x v="805"/>
          </reference>
        </references>
      </pivotArea>
    </format>
    <format dxfId="6780">
      <pivotArea dataOnly="0" labelOnly="1" outline="0" fieldPosition="0">
        <references count="2">
          <reference field="1" count="1" selected="0">
            <x v="650"/>
          </reference>
          <reference field="4" count="1">
            <x v="804"/>
          </reference>
        </references>
      </pivotArea>
    </format>
    <format dxfId="6779">
      <pivotArea dataOnly="0" labelOnly="1" outline="0" fieldPosition="0">
        <references count="2">
          <reference field="1" count="1" selected="0">
            <x v="651"/>
          </reference>
          <reference field="4" count="2">
            <x v="806"/>
            <x v="807"/>
          </reference>
        </references>
      </pivotArea>
    </format>
    <format dxfId="6778">
      <pivotArea dataOnly="0" labelOnly="1" outline="0" fieldPosition="0">
        <references count="2">
          <reference field="1" count="1" selected="0">
            <x v="652"/>
          </reference>
          <reference field="4" count="1">
            <x v="808"/>
          </reference>
        </references>
      </pivotArea>
    </format>
    <format dxfId="6777">
      <pivotArea dataOnly="0" labelOnly="1" outline="0" fieldPosition="0">
        <references count="2">
          <reference field="1" count="1" selected="0">
            <x v="653"/>
          </reference>
          <reference field="4" count="1">
            <x v="822"/>
          </reference>
        </references>
      </pivotArea>
    </format>
    <format dxfId="6776">
      <pivotArea dataOnly="0" labelOnly="1" outline="0" fieldPosition="0">
        <references count="2">
          <reference field="1" count="1" selected="0">
            <x v="654"/>
          </reference>
          <reference field="4" count="1">
            <x v="809"/>
          </reference>
        </references>
      </pivotArea>
    </format>
    <format dxfId="6775">
      <pivotArea dataOnly="0" labelOnly="1" outline="0" fieldPosition="0">
        <references count="2">
          <reference field="1" count="1" selected="0">
            <x v="655"/>
          </reference>
          <reference field="4" count="4">
            <x v="190"/>
            <x v="388"/>
            <x v="470"/>
            <x v="810"/>
          </reference>
        </references>
      </pivotArea>
    </format>
    <format dxfId="6774">
      <pivotArea dataOnly="0" labelOnly="1" outline="0" fieldPosition="0">
        <references count="2">
          <reference field="1" count="1" selected="0">
            <x v="656"/>
          </reference>
          <reference field="4" count="1">
            <x v="811"/>
          </reference>
        </references>
      </pivotArea>
    </format>
    <format dxfId="6773">
      <pivotArea dataOnly="0" labelOnly="1" outline="0" fieldPosition="0">
        <references count="2">
          <reference field="1" count="1" selected="0">
            <x v="657"/>
          </reference>
          <reference field="4" count="1">
            <x v="812"/>
          </reference>
        </references>
      </pivotArea>
    </format>
    <format dxfId="6772">
      <pivotArea dataOnly="0" labelOnly="1" outline="0" fieldPosition="0">
        <references count="2">
          <reference field="1" count="1" selected="0">
            <x v="658"/>
          </reference>
          <reference field="4" count="1">
            <x v="813"/>
          </reference>
        </references>
      </pivotArea>
    </format>
    <format dxfId="6771">
      <pivotArea dataOnly="0" labelOnly="1" outline="0" fieldPosition="0">
        <references count="2">
          <reference field="1" count="1" selected="0">
            <x v="659"/>
          </reference>
          <reference field="4" count="2">
            <x v="814"/>
            <x v="815"/>
          </reference>
        </references>
      </pivotArea>
    </format>
    <format dxfId="6770">
      <pivotArea dataOnly="0" labelOnly="1" outline="0" fieldPosition="0">
        <references count="2">
          <reference field="1" count="1" selected="0">
            <x v="660"/>
          </reference>
          <reference field="4" count="4">
            <x v="147"/>
            <x v="308"/>
            <x v="309"/>
            <x v="392"/>
          </reference>
        </references>
      </pivotArea>
    </format>
    <format dxfId="6769">
      <pivotArea dataOnly="0" labelOnly="1" outline="0" fieldPosition="0">
        <references count="2">
          <reference field="1" count="1" selected="0">
            <x v="661"/>
          </reference>
          <reference field="4" count="1">
            <x v="816"/>
          </reference>
        </references>
      </pivotArea>
    </format>
    <format dxfId="6768">
      <pivotArea dataOnly="0" labelOnly="1" outline="0" fieldPosition="0">
        <references count="2">
          <reference field="1" count="1" selected="0">
            <x v="662"/>
          </reference>
          <reference field="4" count="1">
            <x v="817"/>
          </reference>
        </references>
      </pivotArea>
    </format>
    <format dxfId="6767">
      <pivotArea dataOnly="0" labelOnly="1" outline="0" fieldPosition="0">
        <references count="2">
          <reference field="1" count="1" selected="0">
            <x v="663"/>
          </reference>
          <reference field="4" count="1">
            <x v="820"/>
          </reference>
        </references>
      </pivotArea>
    </format>
    <format dxfId="6766">
      <pivotArea dataOnly="0" labelOnly="1" outline="0" fieldPosition="0">
        <references count="2">
          <reference field="1" count="1" selected="0">
            <x v="664"/>
          </reference>
          <reference field="4" count="1">
            <x v="821"/>
          </reference>
        </references>
      </pivotArea>
    </format>
    <format dxfId="6765">
      <pivotArea dataOnly="0" labelOnly="1" outline="0" fieldPosition="0">
        <references count="2">
          <reference field="1" count="1" selected="0">
            <x v="665"/>
          </reference>
          <reference field="4" count="3">
            <x v="387"/>
            <x v="710"/>
            <x v="823"/>
          </reference>
        </references>
      </pivotArea>
    </format>
    <format dxfId="6764">
      <pivotArea dataOnly="0" labelOnly="1" outline="0" fieldPosition="0">
        <references count="2">
          <reference field="1" count="1" selected="0">
            <x v="666"/>
          </reference>
          <reference field="4" count="1">
            <x v="824"/>
          </reference>
        </references>
      </pivotArea>
    </format>
    <format dxfId="6763">
      <pivotArea dataOnly="0" labelOnly="1" outline="0" fieldPosition="0">
        <references count="2">
          <reference field="1" count="1" selected="0">
            <x v="667"/>
          </reference>
          <reference field="4" count="1">
            <x v="827"/>
          </reference>
        </references>
      </pivotArea>
    </format>
    <format dxfId="6762">
      <pivotArea dataOnly="0" labelOnly="1" outline="0" fieldPosition="0">
        <references count="2">
          <reference field="1" count="1" selected="0">
            <x v="668"/>
          </reference>
          <reference field="4" count="1">
            <x v="828"/>
          </reference>
        </references>
      </pivotArea>
    </format>
    <format dxfId="6761">
      <pivotArea dataOnly="0" labelOnly="1" outline="0" fieldPosition="0">
        <references count="2">
          <reference field="1" count="1" selected="0">
            <x v="669"/>
          </reference>
          <reference field="4" count="1">
            <x v="829"/>
          </reference>
        </references>
      </pivotArea>
    </format>
    <format dxfId="6760">
      <pivotArea dataOnly="0" labelOnly="1" outline="0" fieldPosition="0">
        <references count="2">
          <reference field="1" count="1" selected="0">
            <x v="670"/>
          </reference>
          <reference field="4" count="1">
            <x v="830"/>
          </reference>
        </references>
      </pivotArea>
    </format>
    <format dxfId="6759">
      <pivotArea dataOnly="0" labelOnly="1" outline="0" fieldPosition="0">
        <references count="2">
          <reference field="1" count="1" selected="0">
            <x v="671"/>
          </reference>
          <reference field="4" count="3">
            <x v="178"/>
            <x v="302"/>
            <x v="831"/>
          </reference>
        </references>
      </pivotArea>
    </format>
    <format dxfId="6758">
      <pivotArea field="2" type="button" dataOnly="0" labelOnly="1" outline="0" axis="axisRow" fieldPosition="2"/>
    </format>
    <format dxfId="6757">
      <pivotArea field="1" type="button" dataOnly="0" labelOnly="1" outline="0" axis="axisRow" fieldPosition="1"/>
    </format>
    <format dxfId="6756">
      <pivotArea field="4" type="button" dataOnly="0" labelOnly="1" outline="0" axis="axisRow" fieldPosition="3"/>
    </format>
    <format dxfId="6755">
      <pivotArea field="5" type="button" dataOnly="0" labelOnly="1" outline="0"/>
    </format>
    <format dxfId="6754">
      <pivotArea field="6" type="button" dataOnly="0" labelOnly="1" outline="0" axis="axisRow" fieldPosition="0"/>
    </format>
    <format dxfId="6753">
      <pivotArea field="8" type="button" dataOnly="0" labelOnly="1" outline="0" axis="axisRow" fieldPosition="4"/>
    </format>
    <format dxfId="6752">
      <pivotArea field="9" type="button" dataOnly="0" labelOnly="1" outline="0" axis="axisRow" fieldPosition="5"/>
    </format>
    <format dxfId="6751">
      <pivotArea field="10" type="button" dataOnly="0" labelOnly="1" outline="0" axis="axisRow" fieldPosition="6"/>
    </format>
    <format dxfId="6750">
      <pivotArea type="origin" dataOnly="0" labelOnly="1" outline="0" fieldPosition="0"/>
    </format>
    <format dxfId="6749">
      <pivotArea outline="0" fieldPosition="0">
        <references count="1">
          <reference field="4294967294" count="1">
            <x v="0"/>
          </reference>
        </references>
      </pivotArea>
    </format>
    <format dxfId="6748">
      <pivotArea field="2" type="button" dataOnly="0" labelOnly="1" outline="0" axis="axisRow" fieldPosition="2"/>
    </format>
    <format dxfId="6747">
      <pivotArea field="7" type="button" dataOnly="0" labelOnly="1" outline="0" axis="axisPage" fieldPosition="0"/>
    </format>
    <format dxfId="7">
      <pivotArea field="6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4" type="button" dataOnly="0" labelOnly="1" outline="0" axis="axisRow" fieldPosition="3"/>
    </format>
    <format dxfId="3">
      <pivotArea field="8" type="button" dataOnly="0" labelOnly="1" outline="0" axis="axisRow" fieldPosition="4"/>
    </format>
    <format dxfId="2">
      <pivotArea field="9" type="button" dataOnly="0" labelOnly="1" outline="0" axis="axisRow" fieldPosition="5"/>
    </format>
    <format dxfId="1">
      <pivotArea field="10" type="button" dataOnly="0" labelOnly="1" outline="0" axis="axisRow" fieldPosition="6"/>
    </format>
    <format dxfId="0">
      <pivotArea field="7" type="button" dataOnly="0" labelOnly="1" outline="0" axis="axisPage" fieldPosition="0"/>
    </format>
  </formats>
  <pivotTableStyleInfo name="PivotStyleDark2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3E44-E7D8-4486-B5CD-1A92C62AA0D2}">
  <dimension ref="A1:J1667"/>
  <sheetViews>
    <sheetView tabSelected="1" workbookViewId="0"/>
  </sheetViews>
  <sheetFormatPr defaultRowHeight="15" x14ac:dyDescent="0.25"/>
  <cols>
    <col min="1" max="1" width="19.42578125" style="1" customWidth="1"/>
    <col min="2" max="2" width="37.5703125" style="1" customWidth="1"/>
    <col min="3" max="3" width="37" style="1" customWidth="1"/>
    <col min="4" max="4" width="47" style="1" customWidth="1"/>
    <col min="5" max="5" width="9.5703125" style="2" customWidth="1"/>
    <col min="6" max="6" width="9.28515625" style="2" customWidth="1"/>
    <col min="7" max="7" width="9.5703125" style="2" bestFit="1" customWidth="1"/>
    <col min="8" max="8" width="13.85546875" style="3" bestFit="1" customWidth="1"/>
    <col min="9" max="10" width="13.85546875" style="4" bestFit="1" customWidth="1"/>
    <col min="11" max="256" width="9.140625" style="4"/>
    <col min="257" max="257" width="28" style="4" customWidth="1"/>
    <col min="258" max="258" width="37.5703125" style="4" customWidth="1"/>
    <col min="259" max="259" width="40.42578125" style="4" customWidth="1"/>
    <col min="260" max="260" width="47" style="4" customWidth="1"/>
    <col min="261" max="261" width="30.42578125" style="4" customWidth="1"/>
    <col min="262" max="263" width="8.7109375" style="4" customWidth="1"/>
    <col min="264" max="264" width="9.7109375" style="4" bestFit="1" customWidth="1"/>
    <col min="265" max="266" width="13.85546875" style="4" bestFit="1" customWidth="1"/>
    <col min="267" max="512" width="9.140625" style="4"/>
    <col min="513" max="513" width="28" style="4" customWidth="1"/>
    <col min="514" max="514" width="37.5703125" style="4" customWidth="1"/>
    <col min="515" max="515" width="40.42578125" style="4" customWidth="1"/>
    <col min="516" max="516" width="47" style="4" customWidth="1"/>
    <col min="517" max="517" width="30.42578125" style="4" customWidth="1"/>
    <col min="518" max="519" width="8.7109375" style="4" customWidth="1"/>
    <col min="520" max="520" width="9.7109375" style="4" bestFit="1" customWidth="1"/>
    <col min="521" max="522" width="13.85546875" style="4" bestFit="1" customWidth="1"/>
    <col min="523" max="768" width="9.140625" style="4"/>
    <col min="769" max="769" width="28" style="4" customWidth="1"/>
    <col min="770" max="770" width="37.5703125" style="4" customWidth="1"/>
    <col min="771" max="771" width="40.42578125" style="4" customWidth="1"/>
    <col min="772" max="772" width="47" style="4" customWidth="1"/>
    <col min="773" max="773" width="30.42578125" style="4" customWidth="1"/>
    <col min="774" max="775" width="8.7109375" style="4" customWidth="1"/>
    <col min="776" max="776" width="9.7109375" style="4" bestFit="1" customWidth="1"/>
    <col min="777" max="778" width="13.85546875" style="4" bestFit="1" customWidth="1"/>
    <col min="779" max="1024" width="9.140625" style="4"/>
    <col min="1025" max="1025" width="28" style="4" customWidth="1"/>
    <col min="1026" max="1026" width="37.5703125" style="4" customWidth="1"/>
    <col min="1027" max="1027" width="40.42578125" style="4" customWidth="1"/>
    <col min="1028" max="1028" width="47" style="4" customWidth="1"/>
    <col min="1029" max="1029" width="30.42578125" style="4" customWidth="1"/>
    <col min="1030" max="1031" width="8.7109375" style="4" customWidth="1"/>
    <col min="1032" max="1032" width="9.7109375" style="4" bestFit="1" customWidth="1"/>
    <col min="1033" max="1034" width="13.85546875" style="4" bestFit="1" customWidth="1"/>
    <col min="1035" max="1280" width="9.140625" style="4"/>
    <col min="1281" max="1281" width="28" style="4" customWidth="1"/>
    <col min="1282" max="1282" width="37.5703125" style="4" customWidth="1"/>
    <col min="1283" max="1283" width="40.42578125" style="4" customWidth="1"/>
    <col min="1284" max="1284" width="47" style="4" customWidth="1"/>
    <col min="1285" max="1285" width="30.42578125" style="4" customWidth="1"/>
    <col min="1286" max="1287" width="8.7109375" style="4" customWidth="1"/>
    <col min="1288" max="1288" width="9.7109375" style="4" bestFit="1" customWidth="1"/>
    <col min="1289" max="1290" width="13.85546875" style="4" bestFit="1" customWidth="1"/>
    <col min="1291" max="1536" width="9.140625" style="4"/>
    <col min="1537" max="1537" width="28" style="4" customWidth="1"/>
    <col min="1538" max="1538" width="37.5703125" style="4" customWidth="1"/>
    <col min="1539" max="1539" width="40.42578125" style="4" customWidth="1"/>
    <col min="1540" max="1540" width="47" style="4" customWidth="1"/>
    <col min="1541" max="1541" width="30.42578125" style="4" customWidth="1"/>
    <col min="1542" max="1543" width="8.7109375" style="4" customWidth="1"/>
    <col min="1544" max="1544" width="9.7109375" style="4" bestFit="1" customWidth="1"/>
    <col min="1545" max="1546" width="13.85546875" style="4" bestFit="1" customWidth="1"/>
    <col min="1547" max="1792" width="9.140625" style="4"/>
    <col min="1793" max="1793" width="28" style="4" customWidth="1"/>
    <col min="1794" max="1794" width="37.5703125" style="4" customWidth="1"/>
    <col min="1795" max="1795" width="40.42578125" style="4" customWidth="1"/>
    <col min="1796" max="1796" width="47" style="4" customWidth="1"/>
    <col min="1797" max="1797" width="30.42578125" style="4" customWidth="1"/>
    <col min="1798" max="1799" width="8.7109375" style="4" customWidth="1"/>
    <col min="1800" max="1800" width="9.7109375" style="4" bestFit="1" customWidth="1"/>
    <col min="1801" max="1802" width="13.85546875" style="4" bestFit="1" customWidth="1"/>
    <col min="1803" max="2048" width="9.140625" style="4"/>
    <col min="2049" max="2049" width="28" style="4" customWidth="1"/>
    <col min="2050" max="2050" width="37.5703125" style="4" customWidth="1"/>
    <col min="2051" max="2051" width="40.42578125" style="4" customWidth="1"/>
    <col min="2052" max="2052" width="47" style="4" customWidth="1"/>
    <col min="2053" max="2053" width="30.42578125" style="4" customWidth="1"/>
    <col min="2054" max="2055" width="8.7109375" style="4" customWidth="1"/>
    <col min="2056" max="2056" width="9.7109375" style="4" bestFit="1" customWidth="1"/>
    <col min="2057" max="2058" width="13.85546875" style="4" bestFit="1" customWidth="1"/>
    <col min="2059" max="2304" width="9.140625" style="4"/>
    <col min="2305" max="2305" width="28" style="4" customWidth="1"/>
    <col min="2306" max="2306" width="37.5703125" style="4" customWidth="1"/>
    <col min="2307" max="2307" width="40.42578125" style="4" customWidth="1"/>
    <col min="2308" max="2308" width="47" style="4" customWidth="1"/>
    <col min="2309" max="2309" width="30.42578125" style="4" customWidth="1"/>
    <col min="2310" max="2311" width="8.7109375" style="4" customWidth="1"/>
    <col min="2312" max="2312" width="9.7109375" style="4" bestFit="1" customWidth="1"/>
    <col min="2313" max="2314" width="13.85546875" style="4" bestFit="1" customWidth="1"/>
    <col min="2315" max="2560" width="9.140625" style="4"/>
    <col min="2561" max="2561" width="28" style="4" customWidth="1"/>
    <col min="2562" max="2562" width="37.5703125" style="4" customWidth="1"/>
    <col min="2563" max="2563" width="40.42578125" style="4" customWidth="1"/>
    <col min="2564" max="2564" width="47" style="4" customWidth="1"/>
    <col min="2565" max="2565" width="30.42578125" style="4" customWidth="1"/>
    <col min="2566" max="2567" width="8.7109375" style="4" customWidth="1"/>
    <col min="2568" max="2568" width="9.7109375" style="4" bestFit="1" customWidth="1"/>
    <col min="2569" max="2570" width="13.85546875" style="4" bestFit="1" customWidth="1"/>
    <col min="2571" max="2816" width="9.140625" style="4"/>
    <col min="2817" max="2817" width="28" style="4" customWidth="1"/>
    <col min="2818" max="2818" width="37.5703125" style="4" customWidth="1"/>
    <col min="2819" max="2819" width="40.42578125" style="4" customWidth="1"/>
    <col min="2820" max="2820" width="47" style="4" customWidth="1"/>
    <col min="2821" max="2821" width="30.42578125" style="4" customWidth="1"/>
    <col min="2822" max="2823" width="8.7109375" style="4" customWidth="1"/>
    <col min="2824" max="2824" width="9.7109375" style="4" bestFit="1" customWidth="1"/>
    <col min="2825" max="2826" width="13.85546875" style="4" bestFit="1" customWidth="1"/>
    <col min="2827" max="3072" width="9.140625" style="4"/>
    <col min="3073" max="3073" width="28" style="4" customWidth="1"/>
    <col min="3074" max="3074" width="37.5703125" style="4" customWidth="1"/>
    <col min="3075" max="3075" width="40.42578125" style="4" customWidth="1"/>
    <col min="3076" max="3076" width="47" style="4" customWidth="1"/>
    <col min="3077" max="3077" width="30.42578125" style="4" customWidth="1"/>
    <col min="3078" max="3079" width="8.7109375" style="4" customWidth="1"/>
    <col min="3080" max="3080" width="9.7109375" style="4" bestFit="1" customWidth="1"/>
    <col min="3081" max="3082" width="13.85546875" style="4" bestFit="1" customWidth="1"/>
    <col min="3083" max="3328" width="9.140625" style="4"/>
    <col min="3329" max="3329" width="28" style="4" customWidth="1"/>
    <col min="3330" max="3330" width="37.5703125" style="4" customWidth="1"/>
    <col min="3331" max="3331" width="40.42578125" style="4" customWidth="1"/>
    <col min="3332" max="3332" width="47" style="4" customWidth="1"/>
    <col min="3333" max="3333" width="30.42578125" style="4" customWidth="1"/>
    <col min="3334" max="3335" width="8.7109375" style="4" customWidth="1"/>
    <col min="3336" max="3336" width="9.7109375" style="4" bestFit="1" customWidth="1"/>
    <col min="3337" max="3338" width="13.85546875" style="4" bestFit="1" customWidth="1"/>
    <col min="3339" max="3584" width="9.140625" style="4"/>
    <col min="3585" max="3585" width="28" style="4" customWidth="1"/>
    <col min="3586" max="3586" width="37.5703125" style="4" customWidth="1"/>
    <col min="3587" max="3587" width="40.42578125" style="4" customWidth="1"/>
    <col min="3588" max="3588" width="47" style="4" customWidth="1"/>
    <col min="3589" max="3589" width="30.42578125" style="4" customWidth="1"/>
    <col min="3590" max="3591" width="8.7109375" style="4" customWidth="1"/>
    <col min="3592" max="3592" width="9.7109375" style="4" bestFit="1" customWidth="1"/>
    <col min="3593" max="3594" width="13.85546875" style="4" bestFit="1" customWidth="1"/>
    <col min="3595" max="3840" width="9.140625" style="4"/>
    <col min="3841" max="3841" width="28" style="4" customWidth="1"/>
    <col min="3842" max="3842" width="37.5703125" style="4" customWidth="1"/>
    <col min="3843" max="3843" width="40.42578125" style="4" customWidth="1"/>
    <col min="3844" max="3844" width="47" style="4" customWidth="1"/>
    <col min="3845" max="3845" width="30.42578125" style="4" customWidth="1"/>
    <col min="3846" max="3847" width="8.7109375" style="4" customWidth="1"/>
    <col min="3848" max="3848" width="9.7109375" style="4" bestFit="1" customWidth="1"/>
    <col min="3849" max="3850" width="13.85546875" style="4" bestFit="1" customWidth="1"/>
    <col min="3851" max="4096" width="9.140625" style="4"/>
    <col min="4097" max="4097" width="28" style="4" customWidth="1"/>
    <col min="4098" max="4098" width="37.5703125" style="4" customWidth="1"/>
    <col min="4099" max="4099" width="40.42578125" style="4" customWidth="1"/>
    <col min="4100" max="4100" width="47" style="4" customWidth="1"/>
    <col min="4101" max="4101" width="30.42578125" style="4" customWidth="1"/>
    <col min="4102" max="4103" width="8.7109375" style="4" customWidth="1"/>
    <col min="4104" max="4104" width="9.7109375" style="4" bestFit="1" customWidth="1"/>
    <col min="4105" max="4106" width="13.85546875" style="4" bestFit="1" customWidth="1"/>
    <col min="4107" max="4352" width="9.140625" style="4"/>
    <col min="4353" max="4353" width="28" style="4" customWidth="1"/>
    <col min="4354" max="4354" width="37.5703125" style="4" customWidth="1"/>
    <col min="4355" max="4355" width="40.42578125" style="4" customWidth="1"/>
    <col min="4356" max="4356" width="47" style="4" customWidth="1"/>
    <col min="4357" max="4357" width="30.42578125" style="4" customWidth="1"/>
    <col min="4358" max="4359" width="8.7109375" style="4" customWidth="1"/>
    <col min="4360" max="4360" width="9.7109375" style="4" bestFit="1" customWidth="1"/>
    <col min="4361" max="4362" width="13.85546875" style="4" bestFit="1" customWidth="1"/>
    <col min="4363" max="4608" width="9.140625" style="4"/>
    <col min="4609" max="4609" width="28" style="4" customWidth="1"/>
    <col min="4610" max="4610" width="37.5703125" style="4" customWidth="1"/>
    <col min="4611" max="4611" width="40.42578125" style="4" customWidth="1"/>
    <col min="4612" max="4612" width="47" style="4" customWidth="1"/>
    <col min="4613" max="4613" width="30.42578125" style="4" customWidth="1"/>
    <col min="4614" max="4615" width="8.7109375" style="4" customWidth="1"/>
    <col min="4616" max="4616" width="9.7109375" style="4" bestFit="1" customWidth="1"/>
    <col min="4617" max="4618" width="13.85546875" style="4" bestFit="1" customWidth="1"/>
    <col min="4619" max="4864" width="9.140625" style="4"/>
    <col min="4865" max="4865" width="28" style="4" customWidth="1"/>
    <col min="4866" max="4866" width="37.5703125" style="4" customWidth="1"/>
    <col min="4867" max="4867" width="40.42578125" style="4" customWidth="1"/>
    <col min="4868" max="4868" width="47" style="4" customWidth="1"/>
    <col min="4869" max="4869" width="30.42578125" style="4" customWidth="1"/>
    <col min="4870" max="4871" width="8.7109375" style="4" customWidth="1"/>
    <col min="4872" max="4872" width="9.7109375" style="4" bestFit="1" customWidth="1"/>
    <col min="4873" max="4874" width="13.85546875" style="4" bestFit="1" customWidth="1"/>
    <col min="4875" max="5120" width="9.140625" style="4"/>
    <col min="5121" max="5121" width="28" style="4" customWidth="1"/>
    <col min="5122" max="5122" width="37.5703125" style="4" customWidth="1"/>
    <col min="5123" max="5123" width="40.42578125" style="4" customWidth="1"/>
    <col min="5124" max="5124" width="47" style="4" customWidth="1"/>
    <col min="5125" max="5125" width="30.42578125" style="4" customWidth="1"/>
    <col min="5126" max="5127" width="8.7109375" style="4" customWidth="1"/>
    <col min="5128" max="5128" width="9.7109375" style="4" bestFit="1" customWidth="1"/>
    <col min="5129" max="5130" width="13.85546875" style="4" bestFit="1" customWidth="1"/>
    <col min="5131" max="5376" width="9.140625" style="4"/>
    <col min="5377" max="5377" width="28" style="4" customWidth="1"/>
    <col min="5378" max="5378" width="37.5703125" style="4" customWidth="1"/>
    <col min="5379" max="5379" width="40.42578125" style="4" customWidth="1"/>
    <col min="5380" max="5380" width="47" style="4" customWidth="1"/>
    <col min="5381" max="5381" width="30.42578125" style="4" customWidth="1"/>
    <col min="5382" max="5383" width="8.7109375" style="4" customWidth="1"/>
    <col min="5384" max="5384" width="9.7109375" style="4" bestFit="1" customWidth="1"/>
    <col min="5385" max="5386" width="13.85546875" style="4" bestFit="1" customWidth="1"/>
    <col min="5387" max="5632" width="9.140625" style="4"/>
    <col min="5633" max="5633" width="28" style="4" customWidth="1"/>
    <col min="5634" max="5634" width="37.5703125" style="4" customWidth="1"/>
    <col min="5635" max="5635" width="40.42578125" style="4" customWidth="1"/>
    <col min="5636" max="5636" width="47" style="4" customWidth="1"/>
    <col min="5637" max="5637" width="30.42578125" style="4" customWidth="1"/>
    <col min="5638" max="5639" width="8.7109375" style="4" customWidth="1"/>
    <col min="5640" max="5640" width="9.7109375" style="4" bestFit="1" customWidth="1"/>
    <col min="5641" max="5642" width="13.85546875" style="4" bestFit="1" customWidth="1"/>
    <col min="5643" max="5888" width="9.140625" style="4"/>
    <col min="5889" max="5889" width="28" style="4" customWidth="1"/>
    <col min="5890" max="5890" width="37.5703125" style="4" customWidth="1"/>
    <col min="5891" max="5891" width="40.42578125" style="4" customWidth="1"/>
    <col min="5892" max="5892" width="47" style="4" customWidth="1"/>
    <col min="5893" max="5893" width="30.42578125" style="4" customWidth="1"/>
    <col min="5894" max="5895" width="8.7109375" style="4" customWidth="1"/>
    <col min="5896" max="5896" width="9.7109375" style="4" bestFit="1" customWidth="1"/>
    <col min="5897" max="5898" width="13.85546875" style="4" bestFit="1" customWidth="1"/>
    <col min="5899" max="6144" width="9.140625" style="4"/>
    <col min="6145" max="6145" width="28" style="4" customWidth="1"/>
    <col min="6146" max="6146" width="37.5703125" style="4" customWidth="1"/>
    <col min="6147" max="6147" width="40.42578125" style="4" customWidth="1"/>
    <col min="6148" max="6148" width="47" style="4" customWidth="1"/>
    <col min="6149" max="6149" width="30.42578125" style="4" customWidth="1"/>
    <col min="6150" max="6151" width="8.7109375" style="4" customWidth="1"/>
    <col min="6152" max="6152" width="9.7109375" style="4" bestFit="1" customWidth="1"/>
    <col min="6153" max="6154" width="13.85546875" style="4" bestFit="1" customWidth="1"/>
    <col min="6155" max="6400" width="9.140625" style="4"/>
    <col min="6401" max="6401" width="28" style="4" customWidth="1"/>
    <col min="6402" max="6402" width="37.5703125" style="4" customWidth="1"/>
    <col min="6403" max="6403" width="40.42578125" style="4" customWidth="1"/>
    <col min="6404" max="6404" width="47" style="4" customWidth="1"/>
    <col min="6405" max="6405" width="30.42578125" style="4" customWidth="1"/>
    <col min="6406" max="6407" width="8.7109375" style="4" customWidth="1"/>
    <col min="6408" max="6408" width="9.7109375" style="4" bestFit="1" customWidth="1"/>
    <col min="6409" max="6410" width="13.85546875" style="4" bestFit="1" customWidth="1"/>
    <col min="6411" max="6656" width="9.140625" style="4"/>
    <col min="6657" max="6657" width="28" style="4" customWidth="1"/>
    <col min="6658" max="6658" width="37.5703125" style="4" customWidth="1"/>
    <col min="6659" max="6659" width="40.42578125" style="4" customWidth="1"/>
    <col min="6660" max="6660" width="47" style="4" customWidth="1"/>
    <col min="6661" max="6661" width="30.42578125" style="4" customWidth="1"/>
    <col min="6662" max="6663" width="8.7109375" style="4" customWidth="1"/>
    <col min="6664" max="6664" width="9.7109375" style="4" bestFit="1" customWidth="1"/>
    <col min="6665" max="6666" width="13.85546875" style="4" bestFit="1" customWidth="1"/>
    <col min="6667" max="6912" width="9.140625" style="4"/>
    <col min="6913" max="6913" width="28" style="4" customWidth="1"/>
    <col min="6914" max="6914" width="37.5703125" style="4" customWidth="1"/>
    <col min="6915" max="6915" width="40.42578125" style="4" customWidth="1"/>
    <col min="6916" max="6916" width="47" style="4" customWidth="1"/>
    <col min="6917" max="6917" width="30.42578125" style="4" customWidth="1"/>
    <col min="6918" max="6919" width="8.7109375" style="4" customWidth="1"/>
    <col min="6920" max="6920" width="9.7109375" style="4" bestFit="1" customWidth="1"/>
    <col min="6921" max="6922" width="13.85546875" style="4" bestFit="1" customWidth="1"/>
    <col min="6923" max="7168" width="9.140625" style="4"/>
    <col min="7169" max="7169" width="28" style="4" customWidth="1"/>
    <col min="7170" max="7170" width="37.5703125" style="4" customWidth="1"/>
    <col min="7171" max="7171" width="40.42578125" style="4" customWidth="1"/>
    <col min="7172" max="7172" width="47" style="4" customWidth="1"/>
    <col min="7173" max="7173" width="30.42578125" style="4" customWidth="1"/>
    <col min="7174" max="7175" width="8.7109375" style="4" customWidth="1"/>
    <col min="7176" max="7176" width="9.7109375" style="4" bestFit="1" customWidth="1"/>
    <col min="7177" max="7178" width="13.85546875" style="4" bestFit="1" customWidth="1"/>
    <col min="7179" max="7424" width="9.140625" style="4"/>
    <col min="7425" max="7425" width="28" style="4" customWidth="1"/>
    <col min="7426" max="7426" width="37.5703125" style="4" customWidth="1"/>
    <col min="7427" max="7427" width="40.42578125" style="4" customWidth="1"/>
    <col min="7428" max="7428" width="47" style="4" customWidth="1"/>
    <col min="7429" max="7429" width="30.42578125" style="4" customWidth="1"/>
    <col min="7430" max="7431" width="8.7109375" style="4" customWidth="1"/>
    <col min="7432" max="7432" width="9.7109375" style="4" bestFit="1" customWidth="1"/>
    <col min="7433" max="7434" width="13.85546875" style="4" bestFit="1" customWidth="1"/>
    <col min="7435" max="7680" width="9.140625" style="4"/>
    <col min="7681" max="7681" width="28" style="4" customWidth="1"/>
    <col min="7682" max="7682" width="37.5703125" style="4" customWidth="1"/>
    <col min="7683" max="7683" width="40.42578125" style="4" customWidth="1"/>
    <col min="7684" max="7684" width="47" style="4" customWidth="1"/>
    <col min="7685" max="7685" width="30.42578125" style="4" customWidth="1"/>
    <col min="7686" max="7687" width="8.7109375" style="4" customWidth="1"/>
    <col min="7688" max="7688" width="9.7109375" style="4" bestFit="1" customWidth="1"/>
    <col min="7689" max="7690" width="13.85546875" style="4" bestFit="1" customWidth="1"/>
    <col min="7691" max="7936" width="9.140625" style="4"/>
    <col min="7937" max="7937" width="28" style="4" customWidth="1"/>
    <col min="7938" max="7938" width="37.5703125" style="4" customWidth="1"/>
    <col min="7939" max="7939" width="40.42578125" style="4" customWidth="1"/>
    <col min="7940" max="7940" width="47" style="4" customWidth="1"/>
    <col min="7941" max="7941" width="30.42578125" style="4" customWidth="1"/>
    <col min="7942" max="7943" width="8.7109375" style="4" customWidth="1"/>
    <col min="7944" max="7944" width="9.7109375" style="4" bestFit="1" customWidth="1"/>
    <col min="7945" max="7946" width="13.85546875" style="4" bestFit="1" customWidth="1"/>
    <col min="7947" max="8192" width="9.140625" style="4"/>
    <col min="8193" max="8193" width="28" style="4" customWidth="1"/>
    <col min="8194" max="8194" width="37.5703125" style="4" customWidth="1"/>
    <col min="8195" max="8195" width="40.42578125" style="4" customWidth="1"/>
    <col min="8196" max="8196" width="47" style="4" customWidth="1"/>
    <col min="8197" max="8197" width="30.42578125" style="4" customWidth="1"/>
    <col min="8198" max="8199" width="8.7109375" style="4" customWidth="1"/>
    <col min="8200" max="8200" width="9.7109375" style="4" bestFit="1" customWidth="1"/>
    <col min="8201" max="8202" width="13.85546875" style="4" bestFit="1" customWidth="1"/>
    <col min="8203" max="8448" width="9.140625" style="4"/>
    <col min="8449" max="8449" width="28" style="4" customWidth="1"/>
    <col min="8450" max="8450" width="37.5703125" style="4" customWidth="1"/>
    <col min="8451" max="8451" width="40.42578125" style="4" customWidth="1"/>
    <col min="8452" max="8452" width="47" style="4" customWidth="1"/>
    <col min="8453" max="8453" width="30.42578125" style="4" customWidth="1"/>
    <col min="8454" max="8455" width="8.7109375" style="4" customWidth="1"/>
    <col min="8456" max="8456" width="9.7109375" style="4" bestFit="1" customWidth="1"/>
    <col min="8457" max="8458" width="13.85546875" style="4" bestFit="1" customWidth="1"/>
    <col min="8459" max="8704" width="9.140625" style="4"/>
    <col min="8705" max="8705" width="28" style="4" customWidth="1"/>
    <col min="8706" max="8706" width="37.5703125" style="4" customWidth="1"/>
    <col min="8707" max="8707" width="40.42578125" style="4" customWidth="1"/>
    <col min="8708" max="8708" width="47" style="4" customWidth="1"/>
    <col min="8709" max="8709" width="30.42578125" style="4" customWidth="1"/>
    <col min="8710" max="8711" width="8.7109375" style="4" customWidth="1"/>
    <col min="8712" max="8712" width="9.7109375" style="4" bestFit="1" customWidth="1"/>
    <col min="8713" max="8714" width="13.85546875" style="4" bestFit="1" customWidth="1"/>
    <col min="8715" max="8960" width="9.140625" style="4"/>
    <col min="8961" max="8961" width="28" style="4" customWidth="1"/>
    <col min="8962" max="8962" width="37.5703125" style="4" customWidth="1"/>
    <col min="8963" max="8963" width="40.42578125" style="4" customWidth="1"/>
    <col min="8964" max="8964" width="47" style="4" customWidth="1"/>
    <col min="8965" max="8965" width="30.42578125" style="4" customWidth="1"/>
    <col min="8966" max="8967" width="8.7109375" style="4" customWidth="1"/>
    <col min="8968" max="8968" width="9.7109375" style="4" bestFit="1" customWidth="1"/>
    <col min="8969" max="8970" width="13.85546875" style="4" bestFit="1" customWidth="1"/>
    <col min="8971" max="9216" width="9.140625" style="4"/>
    <col min="9217" max="9217" width="28" style="4" customWidth="1"/>
    <col min="9218" max="9218" width="37.5703125" style="4" customWidth="1"/>
    <col min="9219" max="9219" width="40.42578125" style="4" customWidth="1"/>
    <col min="9220" max="9220" width="47" style="4" customWidth="1"/>
    <col min="9221" max="9221" width="30.42578125" style="4" customWidth="1"/>
    <col min="9222" max="9223" width="8.7109375" style="4" customWidth="1"/>
    <col min="9224" max="9224" width="9.7109375" style="4" bestFit="1" customWidth="1"/>
    <col min="9225" max="9226" width="13.85546875" style="4" bestFit="1" customWidth="1"/>
    <col min="9227" max="9472" width="9.140625" style="4"/>
    <col min="9473" max="9473" width="28" style="4" customWidth="1"/>
    <col min="9474" max="9474" width="37.5703125" style="4" customWidth="1"/>
    <col min="9475" max="9475" width="40.42578125" style="4" customWidth="1"/>
    <col min="9476" max="9476" width="47" style="4" customWidth="1"/>
    <col min="9477" max="9477" width="30.42578125" style="4" customWidth="1"/>
    <col min="9478" max="9479" width="8.7109375" style="4" customWidth="1"/>
    <col min="9480" max="9480" width="9.7109375" style="4" bestFit="1" customWidth="1"/>
    <col min="9481" max="9482" width="13.85546875" style="4" bestFit="1" customWidth="1"/>
    <col min="9483" max="9728" width="9.140625" style="4"/>
    <col min="9729" max="9729" width="28" style="4" customWidth="1"/>
    <col min="9730" max="9730" width="37.5703125" style="4" customWidth="1"/>
    <col min="9731" max="9731" width="40.42578125" style="4" customWidth="1"/>
    <col min="9732" max="9732" width="47" style="4" customWidth="1"/>
    <col min="9733" max="9733" width="30.42578125" style="4" customWidth="1"/>
    <col min="9734" max="9735" width="8.7109375" style="4" customWidth="1"/>
    <col min="9736" max="9736" width="9.7109375" style="4" bestFit="1" customWidth="1"/>
    <col min="9737" max="9738" width="13.85546875" style="4" bestFit="1" customWidth="1"/>
    <col min="9739" max="9984" width="9.140625" style="4"/>
    <col min="9985" max="9985" width="28" style="4" customWidth="1"/>
    <col min="9986" max="9986" width="37.5703125" style="4" customWidth="1"/>
    <col min="9987" max="9987" width="40.42578125" style="4" customWidth="1"/>
    <col min="9988" max="9988" width="47" style="4" customWidth="1"/>
    <col min="9989" max="9989" width="30.42578125" style="4" customWidth="1"/>
    <col min="9990" max="9991" width="8.7109375" style="4" customWidth="1"/>
    <col min="9992" max="9992" width="9.7109375" style="4" bestFit="1" customWidth="1"/>
    <col min="9993" max="9994" width="13.85546875" style="4" bestFit="1" customWidth="1"/>
    <col min="9995" max="10240" width="9.140625" style="4"/>
    <col min="10241" max="10241" width="28" style="4" customWidth="1"/>
    <col min="10242" max="10242" width="37.5703125" style="4" customWidth="1"/>
    <col min="10243" max="10243" width="40.42578125" style="4" customWidth="1"/>
    <col min="10244" max="10244" width="47" style="4" customWidth="1"/>
    <col min="10245" max="10245" width="30.42578125" style="4" customWidth="1"/>
    <col min="10246" max="10247" width="8.7109375" style="4" customWidth="1"/>
    <col min="10248" max="10248" width="9.7109375" style="4" bestFit="1" customWidth="1"/>
    <col min="10249" max="10250" width="13.85546875" style="4" bestFit="1" customWidth="1"/>
    <col min="10251" max="10496" width="9.140625" style="4"/>
    <col min="10497" max="10497" width="28" style="4" customWidth="1"/>
    <col min="10498" max="10498" width="37.5703125" style="4" customWidth="1"/>
    <col min="10499" max="10499" width="40.42578125" style="4" customWidth="1"/>
    <col min="10500" max="10500" width="47" style="4" customWidth="1"/>
    <col min="10501" max="10501" width="30.42578125" style="4" customWidth="1"/>
    <col min="10502" max="10503" width="8.7109375" style="4" customWidth="1"/>
    <col min="10504" max="10504" width="9.7109375" style="4" bestFit="1" customWidth="1"/>
    <col min="10505" max="10506" width="13.85546875" style="4" bestFit="1" customWidth="1"/>
    <col min="10507" max="10752" width="9.140625" style="4"/>
    <col min="10753" max="10753" width="28" style="4" customWidth="1"/>
    <col min="10754" max="10754" width="37.5703125" style="4" customWidth="1"/>
    <col min="10755" max="10755" width="40.42578125" style="4" customWidth="1"/>
    <col min="10756" max="10756" width="47" style="4" customWidth="1"/>
    <col min="10757" max="10757" width="30.42578125" style="4" customWidth="1"/>
    <col min="10758" max="10759" width="8.7109375" style="4" customWidth="1"/>
    <col min="10760" max="10760" width="9.7109375" style="4" bestFit="1" customWidth="1"/>
    <col min="10761" max="10762" width="13.85546875" style="4" bestFit="1" customWidth="1"/>
    <col min="10763" max="11008" width="9.140625" style="4"/>
    <col min="11009" max="11009" width="28" style="4" customWidth="1"/>
    <col min="11010" max="11010" width="37.5703125" style="4" customWidth="1"/>
    <col min="11011" max="11011" width="40.42578125" style="4" customWidth="1"/>
    <col min="11012" max="11012" width="47" style="4" customWidth="1"/>
    <col min="11013" max="11013" width="30.42578125" style="4" customWidth="1"/>
    <col min="11014" max="11015" width="8.7109375" style="4" customWidth="1"/>
    <col min="11016" max="11016" width="9.7109375" style="4" bestFit="1" customWidth="1"/>
    <col min="11017" max="11018" width="13.85546875" style="4" bestFit="1" customWidth="1"/>
    <col min="11019" max="11264" width="9.140625" style="4"/>
    <col min="11265" max="11265" width="28" style="4" customWidth="1"/>
    <col min="11266" max="11266" width="37.5703125" style="4" customWidth="1"/>
    <col min="11267" max="11267" width="40.42578125" style="4" customWidth="1"/>
    <col min="11268" max="11268" width="47" style="4" customWidth="1"/>
    <col min="11269" max="11269" width="30.42578125" style="4" customWidth="1"/>
    <col min="11270" max="11271" width="8.7109375" style="4" customWidth="1"/>
    <col min="11272" max="11272" width="9.7109375" style="4" bestFit="1" customWidth="1"/>
    <col min="11273" max="11274" width="13.85546875" style="4" bestFit="1" customWidth="1"/>
    <col min="11275" max="11520" width="9.140625" style="4"/>
    <col min="11521" max="11521" width="28" style="4" customWidth="1"/>
    <col min="11522" max="11522" width="37.5703125" style="4" customWidth="1"/>
    <col min="11523" max="11523" width="40.42578125" style="4" customWidth="1"/>
    <col min="11524" max="11524" width="47" style="4" customWidth="1"/>
    <col min="11525" max="11525" width="30.42578125" style="4" customWidth="1"/>
    <col min="11526" max="11527" width="8.7109375" style="4" customWidth="1"/>
    <col min="11528" max="11528" width="9.7109375" style="4" bestFit="1" customWidth="1"/>
    <col min="11529" max="11530" width="13.85546875" style="4" bestFit="1" customWidth="1"/>
    <col min="11531" max="11776" width="9.140625" style="4"/>
    <col min="11777" max="11777" width="28" style="4" customWidth="1"/>
    <col min="11778" max="11778" width="37.5703125" style="4" customWidth="1"/>
    <col min="11779" max="11779" width="40.42578125" style="4" customWidth="1"/>
    <col min="11780" max="11780" width="47" style="4" customWidth="1"/>
    <col min="11781" max="11781" width="30.42578125" style="4" customWidth="1"/>
    <col min="11782" max="11783" width="8.7109375" style="4" customWidth="1"/>
    <col min="11784" max="11784" width="9.7109375" style="4" bestFit="1" customWidth="1"/>
    <col min="11785" max="11786" width="13.85546875" style="4" bestFit="1" customWidth="1"/>
    <col min="11787" max="12032" width="9.140625" style="4"/>
    <col min="12033" max="12033" width="28" style="4" customWidth="1"/>
    <col min="12034" max="12034" width="37.5703125" style="4" customWidth="1"/>
    <col min="12035" max="12035" width="40.42578125" style="4" customWidth="1"/>
    <col min="12036" max="12036" width="47" style="4" customWidth="1"/>
    <col min="12037" max="12037" width="30.42578125" style="4" customWidth="1"/>
    <col min="12038" max="12039" width="8.7109375" style="4" customWidth="1"/>
    <col min="12040" max="12040" width="9.7109375" style="4" bestFit="1" customWidth="1"/>
    <col min="12041" max="12042" width="13.85546875" style="4" bestFit="1" customWidth="1"/>
    <col min="12043" max="12288" width="9.140625" style="4"/>
    <col min="12289" max="12289" width="28" style="4" customWidth="1"/>
    <col min="12290" max="12290" width="37.5703125" style="4" customWidth="1"/>
    <col min="12291" max="12291" width="40.42578125" style="4" customWidth="1"/>
    <col min="12292" max="12292" width="47" style="4" customWidth="1"/>
    <col min="12293" max="12293" width="30.42578125" style="4" customWidth="1"/>
    <col min="12294" max="12295" width="8.7109375" style="4" customWidth="1"/>
    <col min="12296" max="12296" width="9.7109375" style="4" bestFit="1" customWidth="1"/>
    <col min="12297" max="12298" width="13.85546875" style="4" bestFit="1" customWidth="1"/>
    <col min="12299" max="12544" width="9.140625" style="4"/>
    <col min="12545" max="12545" width="28" style="4" customWidth="1"/>
    <col min="12546" max="12546" width="37.5703125" style="4" customWidth="1"/>
    <col min="12547" max="12547" width="40.42578125" style="4" customWidth="1"/>
    <col min="12548" max="12548" width="47" style="4" customWidth="1"/>
    <col min="12549" max="12549" width="30.42578125" style="4" customWidth="1"/>
    <col min="12550" max="12551" width="8.7109375" style="4" customWidth="1"/>
    <col min="12552" max="12552" width="9.7109375" style="4" bestFit="1" customWidth="1"/>
    <col min="12553" max="12554" width="13.85546875" style="4" bestFit="1" customWidth="1"/>
    <col min="12555" max="12800" width="9.140625" style="4"/>
    <col min="12801" max="12801" width="28" style="4" customWidth="1"/>
    <col min="12802" max="12802" width="37.5703125" style="4" customWidth="1"/>
    <col min="12803" max="12803" width="40.42578125" style="4" customWidth="1"/>
    <col min="12804" max="12804" width="47" style="4" customWidth="1"/>
    <col min="12805" max="12805" width="30.42578125" style="4" customWidth="1"/>
    <col min="12806" max="12807" width="8.7109375" style="4" customWidth="1"/>
    <col min="12808" max="12808" width="9.7109375" style="4" bestFit="1" customWidth="1"/>
    <col min="12809" max="12810" width="13.85546875" style="4" bestFit="1" customWidth="1"/>
    <col min="12811" max="13056" width="9.140625" style="4"/>
    <col min="13057" max="13057" width="28" style="4" customWidth="1"/>
    <col min="13058" max="13058" width="37.5703125" style="4" customWidth="1"/>
    <col min="13059" max="13059" width="40.42578125" style="4" customWidth="1"/>
    <col min="13060" max="13060" width="47" style="4" customWidth="1"/>
    <col min="13061" max="13061" width="30.42578125" style="4" customWidth="1"/>
    <col min="13062" max="13063" width="8.7109375" style="4" customWidth="1"/>
    <col min="13064" max="13064" width="9.7109375" style="4" bestFit="1" customWidth="1"/>
    <col min="13065" max="13066" width="13.85546875" style="4" bestFit="1" customWidth="1"/>
    <col min="13067" max="13312" width="9.140625" style="4"/>
    <col min="13313" max="13313" width="28" style="4" customWidth="1"/>
    <col min="13314" max="13314" width="37.5703125" style="4" customWidth="1"/>
    <col min="13315" max="13315" width="40.42578125" style="4" customWidth="1"/>
    <col min="13316" max="13316" width="47" style="4" customWidth="1"/>
    <col min="13317" max="13317" width="30.42578125" style="4" customWidth="1"/>
    <col min="13318" max="13319" width="8.7109375" style="4" customWidth="1"/>
    <col min="13320" max="13320" width="9.7109375" style="4" bestFit="1" customWidth="1"/>
    <col min="13321" max="13322" width="13.85546875" style="4" bestFit="1" customWidth="1"/>
    <col min="13323" max="13568" width="9.140625" style="4"/>
    <col min="13569" max="13569" width="28" style="4" customWidth="1"/>
    <col min="13570" max="13570" width="37.5703125" style="4" customWidth="1"/>
    <col min="13571" max="13571" width="40.42578125" style="4" customWidth="1"/>
    <col min="13572" max="13572" width="47" style="4" customWidth="1"/>
    <col min="13573" max="13573" width="30.42578125" style="4" customWidth="1"/>
    <col min="13574" max="13575" width="8.7109375" style="4" customWidth="1"/>
    <col min="13576" max="13576" width="9.7109375" style="4" bestFit="1" customWidth="1"/>
    <col min="13577" max="13578" width="13.85546875" style="4" bestFit="1" customWidth="1"/>
    <col min="13579" max="13824" width="9.140625" style="4"/>
    <col min="13825" max="13825" width="28" style="4" customWidth="1"/>
    <col min="13826" max="13826" width="37.5703125" style="4" customWidth="1"/>
    <col min="13827" max="13827" width="40.42578125" style="4" customWidth="1"/>
    <col min="13828" max="13828" width="47" style="4" customWidth="1"/>
    <col min="13829" max="13829" width="30.42578125" style="4" customWidth="1"/>
    <col min="13830" max="13831" width="8.7109375" style="4" customWidth="1"/>
    <col min="13832" max="13832" width="9.7109375" style="4" bestFit="1" customWidth="1"/>
    <col min="13833" max="13834" width="13.85546875" style="4" bestFit="1" customWidth="1"/>
    <col min="13835" max="14080" width="9.140625" style="4"/>
    <col min="14081" max="14081" width="28" style="4" customWidth="1"/>
    <col min="14082" max="14082" width="37.5703125" style="4" customWidth="1"/>
    <col min="14083" max="14083" width="40.42578125" style="4" customWidth="1"/>
    <col min="14084" max="14084" width="47" style="4" customWidth="1"/>
    <col min="14085" max="14085" width="30.42578125" style="4" customWidth="1"/>
    <col min="14086" max="14087" width="8.7109375" style="4" customWidth="1"/>
    <col min="14088" max="14088" width="9.7109375" style="4" bestFit="1" customWidth="1"/>
    <col min="14089" max="14090" width="13.85546875" style="4" bestFit="1" customWidth="1"/>
    <col min="14091" max="14336" width="9.140625" style="4"/>
    <col min="14337" max="14337" width="28" style="4" customWidth="1"/>
    <col min="14338" max="14338" width="37.5703125" style="4" customWidth="1"/>
    <col min="14339" max="14339" width="40.42578125" style="4" customWidth="1"/>
    <col min="14340" max="14340" width="47" style="4" customWidth="1"/>
    <col min="14341" max="14341" width="30.42578125" style="4" customWidth="1"/>
    <col min="14342" max="14343" width="8.7109375" style="4" customWidth="1"/>
    <col min="14344" max="14344" width="9.7109375" style="4" bestFit="1" customWidth="1"/>
    <col min="14345" max="14346" width="13.85546875" style="4" bestFit="1" customWidth="1"/>
    <col min="14347" max="14592" width="9.140625" style="4"/>
    <col min="14593" max="14593" width="28" style="4" customWidth="1"/>
    <col min="14594" max="14594" width="37.5703125" style="4" customWidth="1"/>
    <col min="14595" max="14595" width="40.42578125" style="4" customWidth="1"/>
    <col min="14596" max="14596" width="47" style="4" customWidth="1"/>
    <col min="14597" max="14597" width="30.42578125" style="4" customWidth="1"/>
    <col min="14598" max="14599" width="8.7109375" style="4" customWidth="1"/>
    <col min="14600" max="14600" width="9.7109375" style="4" bestFit="1" customWidth="1"/>
    <col min="14601" max="14602" width="13.85546875" style="4" bestFit="1" customWidth="1"/>
    <col min="14603" max="14848" width="9.140625" style="4"/>
    <col min="14849" max="14849" width="28" style="4" customWidth="1"/>
    <col min="14850" max="14850" width="37.5703125" style="4" customWidth="1"/>
    <col min="14851" max="14851" width="40.42578125" style="4" customWidth="1"/>
    <col min="14852" max="14852" width="47" style="4" customWidth="1"/>
    <col min="14853" max="14853" width="30.42578125" style="4" customWidth="1"/>
    <col min="14854" max="14855" width="8.7109375" style="4" customWidth="1"/>
    <col min="14856" max="14856" width="9.7109375" style="4" bestFit="1" customWidth="1"/>
    <col min="14857" max="14858" width="13.85546875" style="4" bestFit="1" customWidth="1"/>
    <col min="14859" max="15104" width="9.140625" style="4"/>
    <col min="15105" max="15105" width="28" style="4" customWidth="1"/>
    <col min="15106" max="15106" width="37.5703125" style="4" customWidth="1"/>
    <col min="15107" max="15107" width="40.42578125" style="4" customWidth="1"/>
    <col min="15108" max="15108" width="47" style="4" customWidth="1"/>
    <col min="15109" max="15109" width="30.42578125" style="4" customWidth="1"/>
    <col min="15110" max="15111" width="8.7109375" style="4" customWidth="1"/>
    <col min="15112" max="15112" width="9.7109375" style="4" bestFit="1" customWidth="1"/>
    <col min="15113" max="15114" width="13.85546875" style="4" bestFit="1" customWidth="1"/>
    <col min="15115" max="15360" width="9.140625" style="4"/>
    <col min="15361" max="15361" width="28" style="4" customWidth="1"/>
    <col min="15362" max="15362" width="37.5703125" style="4" customWidth="1"/>
    <col min="15363" max="15363" width="40.42578125" style="4" customWidth="1"/>
    <col min="15364" max="15364" width="47" style="4" customWidth="1"/>
    <col min="15365" max="15365" width="30.42578125" style="4" customWidth="1"/>
    <col min="15366" max="15367" width="8.7109375" style="4" customWidth="1"/>
    <col min="15368" max="15368" width="9.7109375" style="4" bestFit="1" customWidth="1"/>
    <col min="15369" max="15370" width="13.85546875" style="4" bestFit="1" customWidth="1"/>
    <col min="15371" max="15616" width="9.140625" style="4"/>
    <col min="15617" max="15617" width="28" style="4" customWidth="1"/>
    <col min="15618" max="15618" width="37.5703125" style="4" customWidth="1"/>
    <col min="15619" max="15619" width="40.42578125" style="4" customWidth="1"/>
    <col min="15620" max="15620" width="47" style="4" customWidth="1"/>
    <col min="15621" max="15621" width="30.42578125" style="4" customWidth="1"/>
    <col min="15622" max="15623" width="8.7109375" style="4" customWidth="1"/>
    <col min="15624" max="15624" width="9.7109375" style="4" bestFit="1" customWidth="1"/>
    <col min="15625" max="15626" width="13.85546875" style="4" bestFit="1" customWidth="1"/>
    <col min="15627" max="15872" width="9.140625" style="4"/>
    <col min="15873" max="15873" width="28" style="4" customWidth="1"/>
    <col min="15874" max="15874" width="37.5703125" style="4" customWidth="1"/>
    <col min="15875" max="15875" width="40.42578125" style="4" customWidth="1"/>
    <col min="15876" max="15876" width="47" style="4" customWidth="1"/>
    <col min="15877" max="15877" width="30.42578125" style="4" customWidth="1"/>
    <col min="15878" max="15879" width="8.7109375" style="4" customWidth="1"/>
    <col min="15880" max="15880" width="9.7109375" style="4" bestFit="1" customWidth="1"/>
    <col min="15881" max="15882" width="13.85546875" style="4" bestFit="1" customWidth="1"/>
    <col min="15883" max="16128" width="9.140625" style="4"/>
    <col min="16129" max="16129" width="28" style="4" customWidth="1"/>
    <col min="16130" max="16130" width="37.5703125" style="4" customWidth="1"/>
    <col min="16131" max="16131" width="40.42578125" style="4" customWidth="1"/>
    <col min="16132" max="16132" width="47" style="4" customWidth="1"/>
    <col min="16133" max="16133" width="30.42578125" style="4" customWidth="1"/>
    <col min="16134" max="16135" width="8.7109375" style="4" customWidth="1"/>
    <col min="16136" max="16136" width="9.7109375" style="4" bestFit="1" customWidth="1"/>
    <col min="16137" max="16138" width="13.85546875" style="4" bestFit="1" customWidth="1"/>
    <col min="16139" max="16384" width="9.140625" style="4"/>
  </cols>
  <sheetData>
    <row r="1" spans="1:10" x14ac:dyDescent="0.25">
      <c r="A1" s="11" t="s">
        <v>0</v>
      </c>
      <c r="B1" t="s">
        <v>1</v>
      </c>
    </row>
    <row r="3" spans="1:10" x14ac:dyDescent="0.25">
      <c r="A3" s="7" t="s">
        <v>2</v>
      </c>
      <c r="B3" s="9"/>
      <c r="C3" s="9"/>
      <c r="D3" s="9"/>
      <c r="E3" s="9"/>
      <c r="F3" s="9"/>
      <c r="G3" s="9"/>
      <c r="H3"/>
      <c r="I3"/>
    </row>
    <row r="4" spans="1:10" s="5" customFormat="1" ht="60" x14ac:dyDescent="0.25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t="s">
        <v>10</v>
      </c>
      <c r="I4"/>
      <c r="J4" s="4"/>
    </row>
    <row r="5" spans="1:10" ht="30" x14ac:dyDescent="0.25">
      <c r="A5" t="s">
        <v>11</v>
      </c>
      <c r="B5" s="8" t="s">
        <v>12</v>
      </c>
      <c r="C5" t="s">
        <v>13</v>
      </c>
      <c r="D5" s="8" t="s">
        <v>14</v>
      </c>
      <c r="E5">
        <v>3</v>
      </c>
      <c r="F5">
        <v>104</v>
      </c>
      <c r="G5">
        <v>17</v>
      </c>
      <c r="H5" s="6">
        <v>9900</v>
      </c>
      <c r="I5"/>
    </row>
    <row r="6" spans="1:10" ht="30" x14ac:dyDescent="0.25">
      <c r="A6"/>
      <c r="B6" s="8" t="s">
        <v>15</v>
      </c>
      <c r="C6" t="s">
        <v>13</v>
      </c>
      <c r="D6" s="8" t="s">
        <v>16</v>
      </c>
      <c r="E6">
        <v>3</v>
      </c>
      <c r="F6">
        <v>104</v>
      </c>
      <c r="G6">
        <v>17</v>
      </c>
      <c r="H6" s="6">
        <v>5600</v>
      </c>
      <c r="I6"/>
    </row>
    <row r="7" spans="1:10" ht="30" x14ac:dyDescent="0.25">
      <c r="A7" t="s">
        <v>17</v>
      </c>
      <c r="B7" s="8" t="s">
        <v>18</v>
      </c>
      <c r="C7" t="s">
        <v>13</v>
      </c>
      <c r="D7" s="8" t="s">
        <v>19</v>
      </c>
      <c r="E7">
        <v>5</v>
      </c>
      <c r="F7">
        <v>19</v>
      </c>
      <c r="G7">
        <v>8</v>
      </c>
      <c r="H7" s="6">
        <v>5600</v>
      </c>
      <c r="I7"/>
    </row>
    <row r="8" spans="1:10" ht="30" x14ac:dyDescent="0.25">
      <c r="A8"/>
      <c r="B8" s="8" t="s">
        <v>20</v>
      </c>
      <c r="C8" t="s">
        <v>13</v>
      </c>
      <c r="D8" s="8" t="s">
        <v>21</v>
      </c>
      <c r="E8">
        <v>5</v>
      </c>
      <c r="F8">
        <v>19</v>
      </c>
      <c r="G8">
        <v>8</v>
      </c>
      <c r="H8" s="6">
        <v>27000</v>
      </c>
      <c r="I8"/>
    </row>
    <row r="9" spans="1:10" x14ac:dyDescent="0.25">
      <c r="A9"/>
      <c r="B9" s="8" t="s">
        <v>22</v>
      </c>
      <c r="C9" t="s">
        <v>13</v>
      </c>
      <c r="D9" s="8" t="s">
        <v>23</v>
      </c>
      <c r="E9">
        <v>5</v>
      </c>
      <c r="F9">
        <v>17</v>
      </c>
      <c r="G9">
        <v>8</v>
      </c>
      <c r="H9" s="6">
        <v>7900</v>
      </c>
      <c r="I9"/>
    </row>
    <row r="10" spans="1:10" ht="30" x14ac:dyDescent="0.25">
      <c r="A10" t="s">
        <v>24</v>
      </c>
      <c r="B10" s="8" t="s">
        <v>25</v>
      </c>
      <c r="C10" t="s">
        <v>13</v>
      </c>
      <c r="D10" s="8" t="s">
        <v>26</v>
      </c>
      <c r="E10">
        <v>1</v>
      </c>
      <c r="F10">
        <v>62</v>
      </c>
      <c r="G10">
        <v>8</v>
      </c>
      <c r="H10" s="6">
        <v>6800</v>
      </c>
      <c r="I10"/>
    </row>
    <row r="11" spans="1:10" ht="30" x14ac:dyDescent="0.25">
      <c r="A11" t="s">
        <v>27</v>
      </c>
      <c r="B11" s="8" t="s">
        <v>28</v>
      </c>
      <c r="C11" t="s">
        <v>13</v>
      </c>
      <c r="D11" s="8" t="s">
        <v>29</v>
      </c>
      <c r="E11">
        <v>3</v>
      </c>
      <c r="F11">
        <v>17</v>
      </c>
      <c r="G11">
        <v>105</v>
      </c>
      <c r="H11" s="6">
        <v>5300</v>
      </c>
      <c r="I11"/>
    </row>
    <row r="12" spans="1:10" ht="30" x14ac:dyDescent="0.25">
      <c r="A12" t="s">
        <v>30</v>
      </c>
      <c r="B12" s="8" t="s">
        <v>31</v>
      </c>
      <c r="C12" t="s">
        <v>13</v>
      </c>
      <c r="D12" s="8" t="s">
        <v>32</v>
      </c>
      <c r="E12">
        <v>1</v>
      </c>
      <c r="F12">
        <v>83</v>
      </c>
      <c r="G12">
        <v>6</v>
      </c>
      <c r="H12" s="6">
        <v>7000</v>
      </c>
      <c r="I12"/>
    </row>
    <row r="13" spans="1:10" ht="30" x14ac:dyDescent="0.25">
      <c r="A13" t="s">
        <v>33</v>
      </c>
      <c r="B13" s="8" t="s">
        <v>34</v>
      </c>
      <c r="C13" t="s">
        <v>13</v>
      </c>
      <c r="D13" s="8" t="s">
        <v>35</v>
      </c>
      <c r="E13">
        <v>3</v>
      </c>
      <c r="F13">
        <v>89</v>
      </c>
      <c r="G13">
        <v>17</v>
      </c>
      <c r="H13" s="6">
        <v>6500</v>
      </c>
      <c r="I13"/>
    </row>
    <row r="14" spans="1:10" ht="30" x14ac:dyDescent="0.25">
      <c r="A14" t="s">
        <v>36</v>
      </c>
      <c r="B14" s="8" t="s">
        <v>37</v>
      </c>
      <c r="C14" t="s">
        <v>13</v>
      </c>
      <c r="D14" s="8" t="s">
        <v>38</v>
      </c>
      <c r="E14">
        <v>5</v>
      </c>
      <c r="F14">
        <v>24</v>
      </c>
      <c r="G14">
        <v>5</v>
      </c>
      <c r="H14" s="6">
        <v>5300</v>
      </c>
      <c r="I14"/>
    </row>
    <row r="15" spans="1:10" ht="30" x14ac:dyDescent="0.25">
      <c r="A15" t="s">
        <v>39</v>
      </c>
      <c r="B15" s="8" t="s">
        <v>40</v>
      </c>
      <c r="C15" t="s">
        <v>13</v>
      </c>
      <c r="D15" s="8" t="s">
        <v>41</v>
      </c>
      <c r="E15">
        <v>5</v>
      </c>
      <c r="F15">
        <v>66</v>
      </c>
      <c r="G15">
        <v>32</v>
      </c>
      <c r="H15" s="6">
        <v>5500</v>
      </c>
      <c r="I15"/>
    </row>
    <row r="16" spans="1:10" ht="30" x14ac:dyDescent="0.25">
      <c r="A16" t="s">
        <v>42</v>
      </c>
      <c r="B16" s="8" t="s">
        <v>43</v>
      </c>
      <c r="C16" t="s">
        <v>13</v>
      </c>
      <c r="D16" s="8" t="s">
        <v>44</v>
      </c>
      <c r="E16">
        <v>1</v>
      </c>
      <c r="F16">
        <v>15</v>
      </c>
      <c r="G16">
        <v>5</v>
      </c>
      <c r="H16" s="6">
        <v>41300</v>
      </c>
      <c r="I16"/>
    </row>
    <row r="17" spans="1:9" ht="30" x14ac:dyDescent="0.25">
      <c r="A17"/>
      <c r="B17" s="8" t="s">
        <v>45</v>
      </c>
      <c r="C17" t="s">
        <v>13</v>
      </c>
      <c r="D17" s="8" t="s">
        <v>46</v>
      </c>
      <c r="E17">
        <v>1</v>
      </c>
      <c r="F17">
        <v>15</v>
      </c>
      <c r="G17">
        <v>2</v>
      </c>
      <c r="H17" s="6">
        <v>10700</v>
      </c>
      <c r="I17"/>
    </row>
    <row r="18" spans="1:9" ht="30" x14ac:dyDescent="0.25">
      <c r="A18"/>
      <c r="B18" s="8" t="s">
        <v>47</v>
      </c>
      <c r="C18" t="s">
        <v>13</v>
      </c>
      <c r="D18" s="8" t="s">
        <v>48</v>
      </c>
      <c r="E18">
        <v>1</v>
      </c>
      <c r="F18">
        <v>15</v>
      </c>
      <c r="G18">
        <v>2</v>
      </c>
      <c r="H18" s="6">
        <v>5700</v>
      </c>
      <c r="I18"/>
    </row>
    <row r="19" spans="1:9" ht="30" x14ac:dyDescent="0.25">
      <c r="A19" t="s">
        <v>49</v>
      </c>
      <c r="B19" s="8" t="s">
        <v>50</v>
      </c>
      <c r="C19" t="s">
        <v>13</v>
      </c>
      <c r="D19" s="8" t="s">
        <v>51</v>
      </c>
      <c r="E19">
        <v>3</v>
      </c>
      <c r="F19">
        <v>102</v>
      </c>
      <c r="G19">
        <v>12</v>
      </c>
      <c r="H19" s="6">
        <v>6100</v>
      </c>
      <c r="I19"/>
    </row>
    <row r="20" spans="1:9" ht="30" x14ac:dyDescent="0.25">
      <c r="A20"/>
      <c r="B20" s="8" t="s">
        <v>52</v>
      </c>
      <c r="C20" t="s">
        <v>13</v>
      </c>
      <c r="D20" s="8" t="s">
        <v>53</v>
      </c>
      <c r="E20">
        <v>3</v>
      </c>
      <c r="F20">
        <v>102</v>
      </c>
      <c r="G20">
        <v>12</v>
      </c>
      <c r="H20" s="6">
        <v>6200</v>
      </c>
      <c r="I20"/>
    </row>
    <row r="21" spans="1:9" ht="30" x14ac:dyDescent="0.25">
      <c r="A21"/>
      <c r="B21" s="8" t="s">
        <v>54</v>
      </c>
      <c r="C21" t="s">
        <v>13</v>
      </c>
      <c r="D21" s="8" t="s">
        <v>55</v>
      </c>
      <c r="E21">
        <v>3</v>
      </c>
      <c r="F21">
        <v>98</v>
      </c>
      <c r="G21">
        <v>12</v>
      </c>
      <c r="H21" s="6">
        <v>8700</v>
      </c>
      <c r="I21"/>
    </row>
    <row r="22" spans="1:9" ht="30" x14ac:dyDescent="0.25">
      <c r="A22"/>
      <c r="B22" s="8" t="s">
        <v>56</v>
      </c>
      <c r="C22" t="s">
        <v>13</v>
      </c>
      <c r="D22" s="8" t="s">
        <v>57</v>
      </c>
      <c r="E22">
        <v>3</v>
      </c>
      <c r="F22">
        <v>98</v>
      </c>
      <c r="G22">
        <v>12</v>
      </c>
      <c r="H22" s="6">
        <v>20500</v>
      </c>
      <c r="I22"/>
    </row>
    <row r="23" spans="1:9" ht="30" x14ac:dyDescent="0.25">
      <c r="A23"/>
      <c r="B23" s="8" t="s">
        <v>58</v>
      </c>
      <c r="C23" t="s">
        <v>13</v>
      </c>
      <c r="D23" s="8" t="s">
        <v>59</v>
      </c>
      <c r="E23">
        <v>3</v>
      </c>
      <c r="F23">
        <v>98</v>
      </c>
      <c r="G23">
        <v>12</v>
      </c>
      <c r="H23" s="6">
        <v>6100</v>
      </c>
      <c r="I23"/>
    </row>
    <row r="24" spans="1:9" ht="30" x14ac:dyDescent="0.25">
      <c r="A24" t="s">
        <v>60</v>
      </c>
      <c r="B24" s="8" t="s">
        <v>61</v>
      </c>
      <c r="C24" t="s">
        <v>13</v>
      </c>
      <c r="D24" s="8" t="s">
        <v>62</v>
      </c>
      <c r="E24">
        <v>4</v>
      </c>
      <c r="F24">
        <v>126</v>
      </c>
      <c r="G24">
        <v>23</v>
      </c>
      <c r="H24" s="6">
        <v>14200</v>
      </c>
      <c r="I24"/>
    </row>
    <row r="25" spans="1:9" ht="30" x14ac:dyDescent="0.25">
      <c r="A25"/>
      <c r="B25" s="8" t="s">
        <v>63</v>
      </c>
      <c r="C25" t="s">
        <v>13</v>
      </c>
      <c r="D25" s="8" t="s">
        <v>64</v>
      </c>
      <c r="E25">
        <v>4</v>
      </c>
      <c r="F25">
        <v>130</v>
      </c>
      <c r="G25">
        <v>23</v>
      </c>
      <c r="H25" s="6">
        <v>22300</v>
      </c>
      <c r="I25"/>
    </row>
    <row r="26" spans="1:9" ht="30" x14ac:dyDescent="0.25">
      <c r="A26"/>
      <c r="B26" s="8"/>
      <c r="C26" t="s">
        <v>65</v>
      </c>
      <c r="D26" s="8" t="s">
        <v>66</v>
      </c>
      <c r="E26">
        <v>4</v>
      </c>
      <c r="F26">
        <v>130</v>
      </c>
      <c r="G26">
        <v>23</v>
      </c>
      <c r="H26" s="6">
        <v>4999</v>
      </c>
      <c r="I26"/>
    </row>
    <row r="27" spans="1:9" ht="30" x14ac:dyDescent="0.25">
      <c r="A27"/>
      <c r="B27" s="8" t="s">
        <v>67</v>
      </c>
      <c r="C27" t="s">
        <v>68</v>
      </c>
      <c r="D27" s="8" t="s">
        <v>69</v>
      </c>
      <c r="E27">
        <v>4</v>
      </c>
      <c r="F27">
        <v>130</v>
      </c>
      <c r="G27">
        <v>23</v>
      </c>
      <c r="H27" s="6">
        <v>10000</v>
      </c>
      <c r="I27"/>
    </row>
    <row r="28" spans="1:9" ht="30" x14ac:dyDescent="0.25">
      <c r="A28"/>
      <c r="B28" s="8" t="s">
        <v>70</v>
      </c>
      <c r="C28" t="s">
        <v>13</v>
      </c>
      <c r="D28" s="8" t="s">
        <v>71</v>
      </c>
      <c r="E28">
        <v>4</v>
      </c>
      <c r="F28">
        <v>130</v>
      </c>
      <c r="G28">
        <v>23</v>
      </c>
      <c r="H28" s="6">
        <v>15400</v>
      </c>
      <c r="I28"/>
    </row>
    <row r="29" spans="1:9" x14ac:dyDescent="0.25">
      <c r="A29"/>
      <c r="B29" s="8"/>
      <c r="C29" t="s">
        <v>65</v>
      </c>
      <c r="D29" s="8" t="s">
        <v>72</v>
      </c>
      <c r="E29">
        <v>4</v>
      </c>
      <c r="F29">
        <v>130</v>
      </c>
      <c r="G29">
        <v>23</v>
      </c>
      <c r="H29" s="6">
        <v>4999</v>
      </c>
      <c r="I29"/>
    </row>
    <row r="30" spans="1:9" ht="30" x14ac:dyDescent="0.25">
      <c r="A30"/>
      <c r="B30" s="8" t="s">
        <v>73</v>
      </c>
      <c r="C30" t="s">
        <v>13</v>
      </c>
      <c r="D30" s="8" t="s">
        <v>74</v>
      </c>
      <c r="E30">
        <v>4</v>
      </c>
      <c r="F30">
        <v>126</v>
      </c>
      <c r="G30">
        <v>23</v>
      </c>
      <c r="H30" s="6">
        <v>37600</v>
      </c>
      <c r="I30"/>
    </row>
    <row r="31" spans="1:9" ht="30" x14ac:dyDescent="0.25">
      <c r="A31"/>
      <c r="B31" s="8" t="s">
        <v>75</v>
      </c>
      <c r="C31" t="s">
        <v>13</v>
      </c>
      <c r="D31" s="8" t="s">
        <v>76</v>
      </c>
      <c r="E31">
        <v>4</v>
      </c>
      <c r="F31">
        <v>127</v>
      </c>
      <c r="G31">
        <v>22</v>
      </c>
      <c r="H31" s="6">
        <v>5000</v>
      </c>
      <c r="I31"/>
    </row>
    <row r="32" spans="1:9" ht="30" x14ac:dyDescent="0.25">
      <c r="A32"/>
      <c r="B32" s="8" t="s">
        <v>77</v>
      </c>
      <c r="C32" t="s">
        <v>13</v>
      </c>
      <c r="D32" s="8" t="s">
        <v>78</v>
      </c>
      <c r="E32">
        <v>4</v>
      </c>
      <c r="F32">
        <v>130</v>
      </c>
      <c r="G32">
        <v>23</v>
      </c>
      <c r="H32" s="6">
        <v>97500</v>
      </c>
      <c r="I32"/>
    </row>
    <row r="33" spans="1:9" ht="30" x14ac:dyDescent="0.25">
      <c r="A33"/>
      <c r="B33" s="8" t="s">
        <v>79</v>
      </c>
      <c r="C33" t="s">
        <v>13</v>
      </c>
      <c r="D33" s="8" t="s">
        <v>80</v>
      </c>
      <c r="E33">
        <v>4</v>
      </c>
      <c r="F33">
        <v>130</v>
      </c>
      <c r="G33">
        <v>23</v>
      </c>
      <c r="H33" s="6">
        <v>30200</v>
      </c>
      <c r="I33"/>
    </row>
    <row r="34" spans="1:9" ht="30" x14ac:dyDescent="0.25">
      <c r="A34"/>
      <c r="B34" s="8" t="s">
        <v>81</v>
      </c>
      <c r="C34" t="s">
        <v>13</v>
      </c>
      <c r="D34" s="8" t="s">
        <v>82</v>
      </c>
      <c r="E34">
        <v>4</v>
      </c>
      <c r="F34">
        <v>130</v>
      </c>
      <c r="G34">
        <v>23</v>
      </c>
      <c r="H34" s="6">
        <v>5000</v>
      </c>
      <c r="I34"/>
    </row>
    <row r="35" spans="1:9" ht="30" x14ac:dyDescent="0.25">
      <c r="A35"/>
      <c r="B35" s="8" t="s">
        <v>83</v>
      </c>
      <c r="C35" t="s">
        <v>13</v>
      </c>
      <c r="D35" s="8" t="s">
        <v>84</v>
      </c>
      <c r="E35">
        <v>4</v>
      </c>
      <c r="F35">
        <v>128</v>
      </c>
      <c r="G35">
        <v>23</v>
      </c>
      <c r="H35" s="6">
        <v>59000</v>
      </c>
      <c r="I35"/>
    </row>
    <row r="36" spans="1:9" ht="30" x14ac:dyDescent="0.25">
      <c r="A36"/>
      <c r="B36" s="8" t="s">
        <v>85</v>
      </c>
      <c r="C36" t="s">
        <v>13</v>
      </c>
      <c r="D36" s="8" t="s">
        <v>86</v>
      </c>
      <c r="E36">
        <v>4</v>
      </c>
      <c r="F36">
        <v>130</v>
      </c>
      <c r="G36">
        <v>23</v>
      </c>
      <c r="H36" s="6">
        <v>47100</v>
      </c>
      <c r="I36"/>
    </row>
    <row r="37" spans="1:9" x14ac:dyDescent="0.25">
      <c r="A37"/>
      <c r="B37" s="8" t="s">
        <v>87</v>
      </c>
      <c r="C37" t="s">
        <v>13</v>
      </c>
      <c r="D37" s="8" t="s">
        <v>88</v>
      </c>
      <c r="E37">
        <v>4</v>
      </c>
      <c r="F37">
        <v>130</v>
      </c>
      <c r="G37">
        <v>23</v>
      </c>
      <c r="H37" s="6">
        <v>17200</v>
      </c>
      <c r="I37"/>
    </row>
    <row r="38" spans="1:9" x14ac:dyDescent="0.25">
      <c r="A38"/>
      <c r="B38" s="8"/>
      <c r="C38" t="s">
        <v>68</v>
      </c>
      <c r="D38" s="8" t="s">
        <v>89</v>
      </c>
      <c r="E38">
        <v>4</v>
      </c>
      <c r="F38">
        <v>130</v>
      </c>
      <c r="G38">
        <v>23</v>
      </c>
      <c r="H38" s="6">
        <v>10000</v>
      </c>
      <c r="I38"/>
    </row>
    <row r="39" spans="1:9" x14ac:dyDescent="0.25">
      <c r="A39"/>
      <c r="B39" s="8" t="s">
        <v>90</v>
      </c>
      <c r="C39" t="s">
        <v>91</v>
      </c>
      <c r="D39" s="8" t="s">
        <v>92</v>
      </c>
      <c r="E39">
        <v>4</v>
      </c>
      <c r="F39">
        <v>130</v>
      </c>
      <c r="G39">
        <v>23</v>
      </c>
      <c r="H39" s="6">
        <v>23460</v>
      </c>
      <c r="I39"/>
    </row>
    <row r="40" spans="1:9" ht="45" x14ac:dyDescent="0.25">
      <c r="A40"/>
      <c r="B40" s="8" t="s">
        <v>93</v>
      </c>
      <c r="C40" t="s">
        <v>13</v>
      </c>
      <c r="D40" s="8" t="s">
        <v>94</v>
      </c>
      <c r="E40">
        <v>4</v>
      </c>
      <c r="F40">
        <v>130</v>
      </c>
      <c r="G40">
        <v>23</v>
      </c>
      <c r="H40" s="6">
        <v>11900</v>
      </c>
      <c r="I40"/>
    </row>
    <row r="41" spans="1:9" x14ac:dyDescent="0.25">
      <c r="A41"/>
      <c r="B41" s="8"/>
      <c r="C41" t="s">
        <v>68</v>
      </c>
      <c r="D41" s="8" t="s">
        <v>95</v>
      </c>
      <c r="E41">
        <v>4</v>
      </c>
      <c r="F41">
        <v>130</v>
      </c>
      <c r="G41">
        <v>23</v>
      </c>
      <c r="H41" s="6">
        <v>10000</v>
      </c>
      <c r="I41"/>
    </row>
    <row r="42" spans="1:9" x14ac:dyDescent="0.25">
      <c r="A42"/>
      <c r="B42" s="8" t="s">
        <v>96</v>
      </c>
      <c r="C42" t="s">
        <v>13</v>
      </c>
      <c r="D42" s="8" t="s">
        <v>97</v>
      </c>
      <c r="E42">
        <v>4</v>
      </c>
      <c r="F42">
        <v>130</v>
      </c>
      <c r="G42">
        <v>23</v>
      </c>
      <c r="H42" s="6">
        <v>24700</v>
      </c>
      <c r="I42"/>
    </row>
    <row r="43" spans="1:9" x14ac:dyDescent="0.25">
      <c r="A43"/>
      <c r="B43" s="8"/>
      <c r="C43" t="s">
        <v>68</v>
      </c>
      <c r="D43" s="8" t="s">
        <v>98</v>
      </c>
      <c r="E43">
        <v>4</v>
      </c>
      <c r="F43">
        <v>130</v>
      </c>
      <c r="G43">
        <v>23</v>
      </c>
      <c r="H43" s="6">
        <v>10000</v>
      </c>
      <c r="I43"/>
    </row>
    <row r="44" spans="1:9" x14ac:dyDescent="0.25">
      <c r="A44"/>
      <c r="B44" s="8"/>
      <c r="C44" t="s">
        <v>99</v>
      </c>
      <c r="D44" s="8" t="s">
        <v>100</v>
      </c>
      <c r="E44">
        <v>4</v>
      </c>
      <c r="F44">
        <v>130</v>
      </c>
      <c r="G44">
        <v>23</v>
      </c>
      <c r="H44" s="6">
        <v>2000</v>
      </c>
      <c r="I44"/>
    </row>
    <row r="45" spans="1:9" ht="30" x14ac:dyDescent="0.25">
      <c r="A45" t="s">
        <v>101</v>
      </c>
      <c r="B45" s="8" t="s">
        <v>102</v>
      </c>
      <c r="C45" t="s">
        <v>13</v>
      </c>
      <c r="D45" s="8" t="s">
        <v>103</v>
      </c>
      <c r="E45">
        <v>1</v>
      </c>
      <c r="F45">
        <v>79</v>
      </c>
      <c r="G45">
        <v>31</v>
      </c>
      <c r="H45" s="6">
        <v>20900</v>
      </c>
      <c r="I45"/>
    </row>
    <row r="46" spans="1:9" x14ac:dyDescent="0.25">
      <c r="A46"/>
      <c r="B46" s="8"/>
      <c r="C46" t="s">
        <v>68</v>
      </c>
      <c r="D46" s="8" t="s">
        <v>104</v>
      </c>
      <c r="E46">
        <v>1</v>
      </c>
      <c r="F46">
        <v>79</v>
      </c>
      <c r="G46">
        <v>31</v>
      </c>
      <c r="H46" s="6">
        <v>9000</v>
      </c>
      <c r="I46"/>
    </row>
    <row r="47" spans="1:9" ht="30" x14ac:dyDescent="0.25">
      <c r="A47"/>
      <c r="B47" s="8" t="s">
        <v>105</v>
      </c>
      <c r="C47" t="s">
        <v>13</v>
      </c>
      <c r="D47" s="8" t="s">
        <v>106</v>
      </c>
      <c r="E47">
        <v>1</v>
      </c>
      <c r="F47">
        <v>79</v>
      </c>
      <c r="G47">
        <v>31</v>
      </c>
      <c r="H47" s="6">
        <v>9000</v>
      </c>
      <c r="I47"/>
    </row>
    <row r="48" spans="1:9" ht="30" x14ac:dyDescent="0.25">
      <c r="A48"/>
      <c r="B48" s="8" t="s">
        <v>107</v>
      </c>
      <c r="C48" t="s">
        <v>13</v>
      </c>
      <c r="D48" s="8" t="s">
        <v>108</v>
      </c>
      <c r="E48">
        <v>1</v>
      </c>
      <c r="F48">
        <v>79</v>
      </c>
      <c r="G48">
        <v>31</v>
      </c>
      <c r="H48" s="6">
        <v>5200</v>
      </c>
      <c r="I48"/>
    </row>
    <row r="49" spans="1:9" ht="30" x14ac:dyDescent="0.25">
      <c r="A49"/>
      <c r="B49" s="8" t="s">
        <v>109</v>
      </c>
      <c r="C49" t="s">
        <v>13</v>
      </c>
      <c r="D49" s="8" t="s">
        <v>110</v>
      </c>
      <c r="E49">
        <v>1</v>
      </c>
      <c r="F49">
        <v>79</v>
      </c>
      <c r="G49">
        <v>31</v>
      </c>
      <c r="H49" s="6">
        <v>7600</v>
      </c>
      <c r="I49"/>
    </row>
    <row r="50" spans="1:9" ht="30" x14ac:dyDescent="0.25">
      <c r="A50"/>
      <c r="B50" s="8" t="s">
        <v>111</v>
      </c>
      <c r="C50" t="s">
        <v>13</v>
      </c>
      <c r="D50" s="8" t="s">
        <v>112</v>
      </c>
      <c r="E50">
        <v>1</v>
      </c>
      <c r="F50">
        <v>79</v>
      </c>
      <c r="G50">
        <v>31</v>
      </c>
      <c r="H50" s="6">
        <v>30500</v>
      </c>
      <c r="I50"/>
    </row>
    <row r="51" spans="1:9" x14ac:dyDescent="0.25">
      <c r="A51" t="s">
        <v>113</v>
      </c>
      <c r="B51" s="8" t="s">
        <v>114</v>
      </c>
      <c r="C51" t="s">
        <v>13</v>
      </c>
      <c r="D51" s="8" t="s">
        <v>115</v>
      </c>
      <c r="E51">
        <v>5</v>
      </c>
      <c r="F51">
        <v>107</v>
      </c>
      <c r="G51">
        <v>30</v>
      </c>
      <c r="H51" s="6">
        <v>28100</v>
      </c>
      <c r="I51"/>
    </row>
    <row r="52" spans="1:9" ht="30" x14ac:dyDescent="0.25">
      <c r="A52"/>
      <c r="B52" s="8" t="s">
        <v>116</v>
      </c>
      <c r="C52" t="s">
        <v>13</v>
      </c>
      <c r="D52" s="8" t="s">
        <v>117</v>
      </c>
      <c r="E52">
        <v>5</v>
      </c>
      <c r="F52">
        <v>107</v>
      </c>
      <c r="G52">
        <v>30</v>
      </c>
      <c r="H52" s="6">
        <v>9100</v>
      </c>
      <c r="I52"/>
    </row>
    <row r="53" spans="1:9" ht="30" x14ac:dyDescent="0.25">
      <c r="A53" t="s">
        <v>118</v>
      </c>
      <c r="B53" s="8" t="s">
        <v>119</v>
      </c>
      <c r="C53" t="s">
        <v>13</v>
      </c>
      <c r="D53" s="8" t="s">
        <v>120</v>
      </c>
      <c r="E53">
        <v>2</v>
      </c>
      <c r="F53">
        <v>50</v>
      </c>
      <c r="G53">
        <v>29</v>
      </c>
      <c r="H53" s="6">
        <v>8600</v>
      </c>
      <c r="I53"/>
    </row>
    <row r="54" spans="1:9" ht="30" x14ac:dyDescent="0.25">
      <c r="A54" t="s">
        <v>121</v>
      </c>
      <c r="B54" s="8" t="s">
        <v>122</v>
      </c>
      <c r="C54" t="s">
        <v>13</v>
      </c>
      <c r="D54" s="8" t="s">
        <v>123</v>
      </c>
      <c r="E54">
        <v>5</v>
      </c>
      <c r="F54">
        <v>76</v>
      </c>
      <c r="G54">
        <v>5</v>
      </c>
      <c r="H54" s="6">
        <v>5900</v>
      </c>
      <c r="I54"/>
    </row>
    <row r="55" spans="1:9" ht="30" x14ac:dyDescent="0.25">
      <c r="A55" t="s">
        <v>124</v>
      </c>
      <c r="B55" s="8" t="s">
        <v>125</v>
      </c>
      <c r="C55" t="s">
        <v>13</v>
      </c>
      <c r="D55" s="8" t="s">
        <v>126</v>
      </c>
      <c r="E55">
        <v>5</v>
      </c>
      <c r="F55">
        <v>64</v>
      </c>
      <c r="G55">
        <v>30</v>
      </c>
      <c r="H55" s="6">
        <v>7300</v>
      </c>
      <c r="I55"/>
    </row>
    <row r="56" spans="1:9" ht="30" x14ac:dyDescent="0.25">
      <c r="A56"/>
      <c r="B56" s="8" t="s">
        <v>127</v>
      </c>
      <c r="C56" t="s">
        <v>13</v>
      </c>
      <c r="D56" s="8" t="s">
        <v>128</v>
      </c>
      <c r="E56">
        <v>5</v>
      </c>
      <c r="F56">
        <v>64</v>
      </c>
      <c r="G56">
        <v>30</v>
      </c>
      <c r="H56" s="6">
        <v>28800</v>
      </c>
      <c r="I56"/>
    </row>
    <row r="57" spans="1:9" ht="30" x14ac:dyDescent="0.25">
      <c r="A57" t="s">
        <v>129</v>
      </c>
      <c r="B57" s="8" t="s">
        <v>130</v>
      </c>
      <c r="C57" t="s">
        <v>13</v>
      </c>
      <c r="D57" s="8" t="s">
        <v>131</v>
      </c>
      <c r="E57">
        <v>2</v>
      </c>
      <c r="F57">
        <v>47</v>
      </c>
      <c r="G57">
        <v>29</v>
      </c>
      <c r="H57" s="6">
        <v>5200</v>
      </c>
      <c r="I57"/>
    </row>
    <row r="58" spans="1:9" ht="30" x14ac:dyDescent="0.25">
      <c r="A58"/>
      <c r="B58" s="8" t="s">
        <v>132</v>
      </c>
      <c r="C58" t="s">
        <v>13</v>
      </c>
      <c r="D58" s="8" t="s">
        <v>133</v>
      </c>
      <c r="E58">
        <v>2</v>
      </c>
      <c r="F58">
        <v>47</v>
      </c>
      <c r="G58">
        <v>29</v>
      </c>
      <c r="H58" s="6">
        <v>6000</v>
      </c>
      <c r="I58"/>
    </row>
    <row r="59" spans="1:9" ht="30" x14ac:dyDescent="0.25">
      <c r="A59"/>
      <c r="B59" s="8" t="s">
        <v>134</v>
      </c>
      <c r="C59" t="s">
        <v>13</v>
      </c>
      <c r="D59" s="8" t="s">
        <v>135</v>
      </c>
      <c r="E59">
        <v>2</v>
      </c>
      <c r="F59">
        <v>47</v>
      </c>
      <c r="G59">
        <v>29</v>
      </c>
      <c r="H59" s="6">
        <v>5000</v>
      </c>
      <c r="I59"/>
    </row>
    <row r="60" spans="1:9" ht="30" x14ac:dyDescent="0.25">
      <c r="A60" t="s">
        <v>136</v>
      </c>
      <c r="B60" s="8" t="s">
        <v>137</v>
      </c>
      <c r="C60" t="s">
        <v>13</v>
      </c>
      <c r="D60" s="8" t="s">
        <v>138</v>
      </c>
      <c r="E60">
        <v>5</v>
      </c>
      <c r="F60">
        <v>17</v>
      </c>
      <c r="G60">
        <v>8</v>
      </c>
      <c r="H60" s="6">
        <v>7300</v>
      </c>
      <c r="I60"/>
    </row>
    <row r="61" spans="1:9" ht="30" x14ac:dyDescent="0.25">
      <c r="A61"/>
      <c r="B61" s="8" t="s">
        <v>139</v>
      </c>
      <c r="C61" t="s">
        <v>140</v>
      </c>
      <c r="D61" s="8" t="s">
        <v>141</v>
      </c>
      <c r="E61">
        <v>5</v>
      </c>
      <c r="F61">
        <v>8</v>
      </c>
      <c r="G61">
        <v>17</v>
      </c>
      <c r="H61" s="6">
        <v>9000</v>
      </c>
      <c r="I61"/>
    </row>
    <row r="62" spans="1:9" ht="30" x14ac:dyDescent="0.25">
      <c r="A62" t="s">
        <v>142</v>
      </c>
      <c r="B62" s="8" t="s">
        <v>143</v>
      </c>
      <c r="C62" t="s">
        <v>13</v>
      </c>
      <c r="D62" s="8" t="s">
        <v>144</v>
      </c>
      <c r="E62">
        <v>5</v>
      </c>
      <c r="F62">
        <v>89</v>
      </c>
      <c r="G62">
        <v>13</v>
      </c>
      <c r="H62" s="6">
        <v>10600</v>
      </c>
      <c r="I62"/>
    </row>
    <row r="63" spans="1:9" ht="30" x14ac:dyDescent="0.25">
      <c r="A63"/>
      <c r="B63" s="8" t="s">
        <v>145</v>
      </c>
      <c r="C63" t="s">
        <v>13</v>
      </c>
      <c r="D63" s="8" t="s">
        <v>146</v>
      </c>
      <c r="E63">
        <v>5</v>
      </c>
      <c r="F63">
        <v>103</v>
      </c>
      <c r="G63">
        <v>13</v>
      </c>
      <c r="H63" s="6">
        <v>6300</v>
      </c>
      <c r="I63"/>
    </row>
    <row r="64" spans="1:9" ht="30" x14ac:dyDescent="0.25">
      <c r="A64"/>
      <c r="B64" s="8"/>
      <c r="C64" t="s">
        <v>68</v>
      </c>
      <c r="D64" s="8" t="s">
        <v>147</v>
      </c>
      <c r="E64">
        <v>5</v>
      </c>
      <c r="F64">
        <v>103</v>
      </c>
      <c r="G64">
        <v>13</v>
      </c>
      <c r="H64" s="6">
        <v>10000</v>
      </c>
      <c r="I64"/>
    </row>
    <row r="65" spans="1:9" x14ac:dyDescent="0.25">
      <c r="A65"/>
      <c r="B65" s="8" t="s">
        <v>148</v>
      </c>
      <c r="C65" t="s">
        <v>13</v>
      </c>
      <c r="D65" s="8" t="s">
        <v>149</v>
      </c>
      <c r="E65">
        <v>5</v>
      </c>
      <c r="F65">
        <v>90</v>
      </c>
      <c r="G65">
        <v>13</v>
      </c>
      <c r="H65" s="6">
        <v>5500</v>
      </c>
      <c r="I65"/>
    </row>
    <row r="66" spans="1:9" ht="30" x14ac:dyDescent="0.25">
      <c r="A66"/>
      <c r="B66" s="8" t="s">
        <v>150</v>
      </c>
      <c r="C66" t="s">
        <v>13</v>
      </c>
      <c r="D66" s="8" t="s">
        <v>151</v>
      </c>
      <c r="E66">
        <v>5</v>
      </c>
      <c r="F66">
        <v>89</v>
      </c>
      <c r="G66">
        <v>13</v>
      </c>
      <c r="H66" s="6">
        <v>6500</v>
      </c>
      <c r="I66"/>
    </row>
    <row r="67" spans="1:9" ht="30" x14ac:dyDescent="0.25">
      <c r="A67" t="s">
        <v>152</v>
      </c>
      <c r="B67" s="8" t="s">
        <v>153</v>
      </c>
      <c r="C67" t="s">
        <v>13</v>
      </c>
      <c r="D67" s="8" t="s">
        <v>154</v>
      </c>
      <c r="E67">
        <v>2</v>
      </c>
      <c r="F67">
        <v>36</v>
      </c>
      <c r="G67">
        <v>33</v>
      </c>
      <c r="H67" s="6">
        <v>6600</v>
      </c>
      <c r="I67"/>
    </row>
    <row r="68" spans="1:9" ht="30" x14ac:dyDescent="0.25">
      <c r="A68"/>
      <c r="B68" s="8" t="s">
        <v>155</v>
      </c>
      <c r="C68" t="s">
        <v>13</v>
      </c>
      <c r="D68" s="8" t="s">
        <v>156</v>
      </c>
      <c r="E68">
        <v>2</v>
      </c>
      <c r="F68">
        <v>36</v>
      </c>
      <c r="G68">
        <v>33</v>
      </c>
      <c r="H68" s="6">
        <v>6600</v>
      </c>
      <c r="I68"/>
    </row>
    <row r="69" spans="1:9" ht="30" x14ac:dyDescent="0.25">
      <c r="A69" t="s">
        <v>157</v>
      </c>
      <c r="B69" s="8" t="s">
        <v>158</v>
      </c>
      <c r="C69" t="s">
        <v>13</v>
      </c>
      <c r="D69" s="8" t="s">
        <v>159</v>
      </c>
      <c r="E69">
        <v>2</v>
      </c>
      <c r="F69">
        <v>35</v>
      </c>
      <c r="G69">
        <v>33</v>
      </c>
      <c r="H69" s="6">
        <v>7600</v>
      </c>
      <c r="I69"/>
    </row>
    <row r="70" spans="1:9" ht="30" x14ac:dyDescent="0.25">
      <c r="A70"/>
      <c r="B70" s="8" t="s">
        <v>160</v>
      </c>
      <c r="C70" t="s">
        <v>13</v>
      </c>
      <c r="D70" s="8" t="s">
        <v>161</v>
      </c>
      <c r="E70">
        <v>2</v>
      </c>
      <c r="F70">
        <v>35</v>
      </c>
      <c r="G70">
        <v>33</v>
      </c>
      <c r="H70" s="6">
        <v>12100</v>
      </c>
      <c r="I70"/>
    </row>
    <row r="71" spans="1:9" ht="30" x14ac:dyDescent="0.25">
      <c r="A71"/>
      <c r="B71" s="8" t="s">
        <v>162</v>
      </c>
      <c r="C71" t="s">
        <v>13</v>
      </c>
      <c r="D71" s="8" t="s">
        <v>163</v>
      </c>
      <c r="E71">
        <v>2</v>
      </c>
      <c r="F71">
        <v>35</v>
      </c>
      <c r="G71">
        <v>33</v>
      </c>
      <c r="H71" s="6">
        <v>7600</v>
      </c>
      <c r="I71"/>
    </row>
    <row r="72" spans="1:9" ht="30" x14ac:dyDescent="0.25">
      <c r="A72" t="s">
        <v>164</v>
      </c>
      <c r="B72" s="8" t="s">
        <v>165</v>
      </c>
      <c r="C72" t="s">
        <v>13</v>
      </c>
      <c r="D72" s="8" t="s">
        <v>166</v>
      </c>
      <c r="E72">
        <v>2</v>
      </c>
      <c r="F72">
        <v>48</v>
      </c>
      <c r="G72">
        <v>33</v>
      </c>
      <c r="H72" s="6">
        <v>6200</v>
      </c>
      <c r="I72"/>
    </row>
    <row r="73" spans="1:9" ht="30" x14ac:dyDescent="0.25">
      <c r="A73" t="s">
        <v>167</v>
      </c>
      <c r="B73" s="8" t="s">
        <v>168</v>
      </c>
      <c r="C73" t="s">
        <v>13</v>
      </c>
      <c r="D73" s="8" t="s">
        <v>169</v>
      </c>
      <c r="E73">
        <v>5</v>
      </c>
      <c r="F73">
        <v>64</v>
      </c>
      <c r="G73">
        <v>30</v>
      </c>
      <c r="H73" s="6">
        <v>10300</v>
      </c>
      <c r="I73"/>
    </row>
    <row r="74" spans="1:9" ht="30" x14ac:dyDescent="0.25">
      <c r="A74"/>
      <c r="B74" s="8"/>
      <c r="C74" t="s">
        <v>91</v>
      </c>
      <c r="D74" s="8" t="s">
        <v>170</v>
      </c>
      <c r="E74">
        <v>5</v>
      </c>
      <c r="F74">
        <v>64</v>
      </c>
      <c r="G74">
        <v>30</v>
      </c>
      <c r="H74" s="6">
        <v>11386</v>
      </c>
      <c r="I74"/>
    </row>
    <row r="75" spans="1:9" ht="30" x14ac:dyDescent="0.25">
      <c r="A75" t="s">
        <v>171</v>
      </c>
      <c r="B75" s="8" t="s">
        <v>172</v>
      </c>
      <c r="C75" t="s">
        <v>13</v>
      </c>
      <c r="D75" s="8" t="s">
        <v>173</v>
      </c>
      <c r="E75">
        <v>2</v>
      </c>
      <c r="F75">
        <v>8</v>
      </c>
      <c r="G75">
        <v>35</v>
      </c>
      <c r="H75" s="6">
        <v>5500</v>
      </c>
      <c r="I75"/>
    </row>
    <row r="76" spans="1:9" ht="30" x14ac:dyDescent="0.25">
      <c r="A76"/>
      <c r="B76" s="8" t="s">
        <v>174</v>
      </c>
      <c r="C76" t="s">
        <v>13</v>
      </c>
      <c r="D76" s="8" t="s">
        <v>175</v>
      </c>
      <c r="E76">
        <v>2</v>
      </c>
      <c r="F76">
        <v>8</v>
      </c>
      <c r="G76">
        <v>35</v>
      </c>
      <c r="H76" s="6">
        <v>6400</v>
      </c>
      <c r="I76"/>
    </row>
    <row r="77" spans="1:9" ht="30" x14ac:dyDescent="0.25">
      <c r="A77"/>
      <c r="B77" s="8" t="s">
        <v>176</v>
      </c>
      <c r="C77" t="s">
        <v>13</v>
      </c>
      <c r="D77" s="8" t="s">
        <v>177</v>
      </c>
      <c r="E77">
        <v>2</v>
      </c>
      <c r="F77">
        <v>8</v>
      </c>
      <c r="G77">
        <v>35</v>
      </c>
      <c r="H77" s="6">
        <v>5200</v>
      </c>
      <c r="I77"/>
    </row>
    <row r="78" spans="1:9" ht="30" x14ac:dyDescent="0.25">
      <c r="A78" t="s">
        <v>178</v>
      </c>
      <c r="B78" s="8" t="s">
        <v>179</v>
      </c>
      <c r="C78" t="s">
        <v>13</v>
      </c>
      <c r="D78" s="8" t="s">
        <v>180</v>
      </c>
      <c r="E78">
        <v>1</v>
      </c>
      <c r="F78">
        <v>32</v>
      </c>
      <c r="G78">
        <v>9</v>
      </c>
      <c r="H78" s="6">
        <v>11400</v>
      </c>
      <c r="I78"/>
    </row>
    <row r="79" spans="1:9" ht="30" x14ac:dyDescent="0.25">
      <c r="A79"/>
      <c r="B79" s="8" t="s">
        <v>181</v>
      </c>
      <c r="C79" t="s">
        <v>13</v>
      </c>
      <c r="D79" s="8" t="s">
        <v>182</v>
      </c>
      <c r="E79">
        <v>1</v>
      </c>
      <c r="F79">
        <v>5</v>
      </c>
      <c r="G79">
        <v>18</v>
      </c>
      <c r="H79" s="6">
        <v>6200</v>
      </c>
      <c r="I79"/>
    </row>
    <row r="80" spans="1:9" x14ac:dyDescent="0.25">
      <c r="A80" t="s">
        <v>183</v>
      </c>
      <c r="B80" s="8" t="s">
        <v>184</v>
      </c>
      <c r="C80" t="s">
        <v>13</v>
      </c>
      <c r="D80" s="8" t="s">
        <v>185</v>
      </c>
      <c r="E80">
        <v>5</v>
      </c>
      <c r="F80">
        <v>2</v>
      </c>
      <c r="G80">
        <v>26</v>
      </c>
      <c r="H80" s="6">
        <v>5500</v>
      </c>
      <c r="I80"/>
    </row>
    <row r="81" spans="1:9" ht="30" x14ac:dyDescent="0.25">
      <c r="A81"/>
      <c r="B81" s="8" t="s">
        <v>186</v>
      </c>
      <c r="C81" t="s">
        <v>13</v>
      </c>
      <c r="D81" s="8" t="s">
        <v>187</v>
      </c>
      <c r="E81">
        <v>5</v>
      </c>
      <c r="F81">
        <v>110</v>
      </c>
      <c r="G81">
        <v>24</v>
      </c>
      <c r="H81" s="6">
        <v>50000</v>
      </c>
      <c r="I81"/>
    </row>
    <row r="82" spans="1:9" ht="30" x14ac:dyDescent="0.25">
      <c r="A82"/>
      <c r="B82" s="8"/>
      <c r="C82" t="s">
        <v>188</v>
      </c>
      <c r="D82" s="8" t="s">
        <v>189</v>
      </c>
      <c r="E82">
        <v>5</v>
      </c>
      <c r="F82">
        <v>110</v>
      </c>
      <c r="G82">
        <v>24</v>
      </c>
      <c r="H82" s="6">
        <v>35000</v>
      </c>
      <c r="I82"/>
    </row>
    <row r="83" spans="1:9" ht="30" x14ac:dyDescent="0.25">
      <c r="A83"/>
      <c r="B83" s="8" t="s">
        <v>190</v>
      </c>
      <c r="C83" t="s">
        <v>13</v>
      </c>
      <c r="D83" s="8" t="s">
        <v>191</v>
      </c>
      <c r="E83">
        <v>5</v>
      </c>
      <c r="F83">
        <v>110</v>
      </c>
      <c r="G83">
        <v>24</v>
      </c>
      <c r="H83" s="6">
        <v>19700</v>
      </c>
      <c r="I83"/>
    </row>
    <row r="84" spans="1:9" x14ac:dyDescent="0.25">
      <c r="A84"/>
      <c r="B84" s="8" t="s">
        <v>192</v>
      </c>
      <c r="C84" t="s">
        <v>13</v>
      </c>
      <c r="D84" s="8" t="s">
        <v>193</v>
      </c>
      <c r="E84">
        <v>5</v>
      </c>
      <c r="F84">
        <v>109</v>
      </c>
      <c r="G84">
        <v>24</v>
      </c>
      <c r="H84" s="6">
        <v>25300</v>
      </c>
      <c r="I84"/>
    </row>
    <row r="85" spans="1:9" ht="30" x14ac:dyDescent="0.25">
      <c r="A85"/>
      <c r="B85" s="8" t="s">
        <v>194</v>
      </c>
      <c r="C85" t="s">
        <v>13</v>
      </c>
      <c r="D85" s="8" t="s">
        <v>195</v>
      </c>
      <c r="E85">
        <v>5</v>
      </c>
      <c r="F85">
        <v>109</v>
      </c>
      <c r="G85">
        <v>24</v>
      </c>
      <c r="H85" s="6">
        <v>11600</v>
      </c>
      <c r="I85"/>
    </row>
    <row r="86" spans="1:9" ht="30" x14ac:dyDescent="0.25">
      <c r="A86"/>
      <c r="B86" s="8"/>
      <c r="C86" t="s">
        <v>196</v>
      </c>
      <c r="D86" s="8" t="s">
        <v>197</v>
      </c>
      <c r="E86">
        <v>5</v>
      </c>
      <c r="F86">
        <v>109</v>
      </c>
      <c r="G86">
        <v>24</v>
      </c>
      <c r="H86" s="6">
        <v>16526.25</v>
      </c>
      <c r="I86"/>
    </row>
    <row r="87" spans="1:9" x14ac:dyDescent="0.25">
      <c r="A87"/>
      <c r="B87" s="8" t="s">
        <v>198</v>
      </c>
      <c r="C87" t="s">
        <v>13</v>
      </c>
      <c r="D87" s="8" t="s">
        <v>199</v>
      </c>
      <c r="E87">
        <v>5</v>
      </c>
      <c r="F87">
        <v>2</v>
      </c>
      <c r="G87">
        <v>26</v>
      </c>
      <c r="H87" s="6">
        <v>6700</v>
      </c>
      <c r="I87"/>
    </row>
    <row r="88" spans="1:9" ht="30" x14ac:dyDescent="0.25">
      <c r="A88"/>
      <c r="B88" s="8" t="s">
        <v>200</v>
      </c>
      <c r="C88" t="s">
        <v>13</v>
      </c>
      <c r="D88" s="8" t="s">
        <v>201</v>
      </c>
      <c r="E88">
        <v>5</v>
      </c>
      <c r="F88">
        <v>138</v>
      </c>
      <c r="G88">
        <v>24</v>
      </c>
      <c r="H88" s="6">
        <v>5900</v>
      </c>
      <c r="I88"/>
    </row>
    <row r="89" spans="1:9" ht="30" x14ac:dyDescent="0.25">
      <c r="A89"/>
      <c r="B89" s="8" t="s">
        <v>202</v>
      </c>
      <c r="C89" t="s">
        <v>13</v>
      </c>
      <c r="D89" s="8" t="s">
        <v>203</v>
      </c>
      <c r="E89">
        <v>1</v>
      </c>
      <c r="F89">
        <v>138</v>
      </c>
      <c r="G89">
        <v>1</v>
      </c>
      <c r="H89" s="6">
        <v>8600</v>
      </c>
      <c r="I89"/>
    </row>
    <row r="90" spans="1:9" ht="30" x14ac:dyDescent="0.25">
      <c r="A90"/>
      <c r="B90" s="8" t="s">
        <v>204</v>
      </c>
      <c r="C90" t="s">
        <v>13</v>
      </c>
      <c r="D90" s="8" t="s">
        <v>205</v>
      </c>
      <c r="E90">
        <v>5</v>
      </c>
      <c r="F90">
        <v>138</v>
      </c>
      <c r="G90">
        <v>24</v>
      </c>
      <c r="H90" s="6">
        <v>5600</v>
      </c>
      <c r="I90"/>
    </row>
    <row r="91" spans="1:9" ht="45" x14ac:dyDescent="0.25">
      <c r="A91"/>
      <c r="B91" s="8" t="s">
        <v>206</v>
      </c>
      <c r="C91" t="s">
        <v>65</v>
      </c>
      <c r="D91" s="8" t="s">
        <v>207</v>
      </c>
      <c r="E91">
        <v>5</v>
      </c>
      <c r="F91">
        <v>109</v>
      </c>
      <c r="G91">
        <v>24</v>
      </c>
      <c r="H91" s="6">
        <v>3150</v>
      </c>
      <c r="I91"/>
    </row>
    <row r="92" spans="1:9" ht="30" x14ac:dyDescent="0.25">
      <c r="A92" t="s">
        <v>208</v>
      </c>
      <c r="B92" s="8" t="s">
        <v>209</v>
      </c>
      <c r="C92" t="s">
        <v>13</v>
      </c>
      <c r="D92" s="8" t="s">
        <v>210</v>
      </c>
      <c r="E92">
        <v>4</v>
      </c>
      <c r="F92">
        <v>141</v>
      </c>
      <c r="G92">
        <v>27</v>
      </c>
      <c r="H92" s="6">
        <v>43500</v>
      </c>
      <c r="I92"/>
    </row>
    <row r="93" spans="1:9" ht="30" x14ac:dyDescent="0.25">
      <c r="A93"/>
      <c r="B93" s="8" t="s">
        <v>211</v>
      </c>
      <c r="C93" t="s">
        <v>13</v>
      </c>
      <c r="D93" s="8" t="s">
        <v>212</v>
      </c>
      <c r="E93">
        <v>4</v>
      </c>
      <c r="F93">
        <v>141</v>
      </c>
      <c r="G93">
        <v>25</v>
      </c>
      <c r="H93" s="6">
        <v>16400</v>
      </c>
      <c r="I93"/>
    </row>
    <row r="94" spans="1:9" x14ac:dyDescent="0.25">
      <c r="A94"/>
      <c r="B94" s="8"/>
      <c r="C94" t="s">
        <v>68</v>
      </c>
      <c r="D94" s="8" t="s">
        <v>213</v>
      </c>
      <c r="E94">
        <v>4</v>
      </c>
      <c r="F94">
        <v>141</v>
      </c>
      <c r="G94">
        <v>25</v>
      </c>
      <c r="H94" s="6">
        <v>10000</v>
      </c>
      <c r="I94"/>
    </row>
    <row r="95" spans="1:9" ht="30" x14ac:dyDescent="0.25">
      <c r="A95"/>
      <c r="B95" s="8" t="s">
        <v>214</v>
      </c>
      <c r="C95" t="s">
        <v>13</v>
      </c>
      <c r="D95" s="8" t="s">
        <v>215</v>
      </c>
      <c r="E95">
        <v>4</v>
      </c>
      <c r="F95">
        <v>141</v>
      </c>
      <c r="G95">
        <v>25</v>
      </c>
      <c r="H95" s="6">
        <v>16100</v>
      </c>
      <c r="I95"/>
    </row>
    <row r="96" spans="1:9" ht="30" x14ac:dyDescent="0.25">
      <c r="A96"/>
      <c r="B96" s="8"/>
      <c r="C96" t="s">
        <v>68</v>
      </c>
      <c r="D96" s="8" t="s">
        <v>216</v>
      </c>
      <c r="E96">
        <v>4</v>
      </c>
      <c r="F96">
        <v>141</v>
      </c>
      <c r="G96">
        <v>25</v>
      </c>
      <c r="H96" s="6">
        <v>5150</v>
      </c>
      <c r="I96"/>
    </row>
    <row r="97" spans="1:9" ht="30" x14ac:dyDescent="0.25">
      <c r="A97" t="s">
        <v>217</v>
      </c>
      <c r="B97" s="8" t="s">
        <v>218</v>
      </c>
      <c r="C97" t="s">
        <v>13</v>
      </c>
      <c r="D97" s="8" t="s">
        <v>219</v>
      </c>
      <c r="E97">
        <v>2</v>
      </c>
      <c r="F97">
        <v>36</v>
      </c>
      <c r="G97">
        <v>33</v>
      </c>
      <c r="H97" s="6">
        <v>7200</v>
      </c>
      <c r="I97"/>
    </row>
    <row r="98" spans="1:9" ht="30" x14ac:dyDescent="0.25">
      <c r="A98"/>
      <c r="B98" s="8"/>
      <c r="C98" t="s">
        <v>68</v>
      </c>
      <c r="D98" s="8" t="s">
        <v>220</v>
      </c>
      <c r="E98">
        <v>2</v>
      </c>
      <c r="F98">
        <v>36</v>
      </c>
      <c r="G98">
        <v>33</v>
      </c>
      <c r="H98" s="6">
        <v>10000</v>
      </c>
      <c r="I98"/>
    </row>
    <row r="99" spans="1:9" ht="30" x14ac:dyDescent="0.25">
      <c r="A99" t="s">
        <v>221</v>
      </c>
      <c r="B99" s="8" t="s">
        <v>222</v>
      </c>
      <c r="C99" t="s">
        <v>68</v>
      </c>
      <c r="D99" s="8" t="s">
        <v>223</v>
      </c>
      <c r="E99">
        <v>3</v>
      </c>
      <c r="F99">
        <v>101</v>
      </c>
      <c r="G99">
        <v>12</v>
      </c>
      <c r="H99" s="6">
        <v>10000</v>
      </c>
      <c r="I99"/>
    </row>
    <row r="100" spans="1:9" ht="30" x14ac:dyDescent="0.25">
      <c r="A100" t="s">
        <v>224</v>
      </c>
      <c r="B100" s="8" t="s">
        <v>225</v>
      </c>
      <c r="C100" t="s">
        <v>13</v>
      </c>
      <c r="D100" s="8" t="s">
        <v>226</v>
      </c>
      <c r="E100">
        <v>1</v>
      </c>
      <c r="F100">
        <v>61</v>
      </c>
      <c r="G100">
        <v>7</v>
      </c>
      <c r="H100" s="6">
        <v>5000</v>
      </c>
      <c r="I100"/>
    </row>
    <row r="101" spans="1:9" ht="30" x14ac:dyDescent="0.25">
      <c r="A101" t="s">
        <v>227</v>
      </c>
      <c r="B101" s="8" t="s">
        <v>228</v>
      </c>
      <c r="C101" t="s">
        <v>13</v>
      </c>
      <c r="D101" s="8" t="s">
        <v>229</v>
      </c>
      <c r="E101">
        <v>2</v>
      </c>
      <c r="F101">
        <v>34</v>
      </c>
      <c r="G101">
        <v>33</v>
      </c>
      <c r="H101" s="6">
        <v>5100</v>
      </c>
      <c r="I101"/>
    </row>
    <row r="102" spans="1:9" ht="30" x14ac:dyDescent="0.25">
      <c r="A102"/>
      <c r="B102" s="8" t="s">
        <v>230</v>
      </c>
      <c r="C102" t="s">
        <v>13</v>
      </c>
      <c r="D102" s="8" t="s">
        <v>231</v>
      </c>
      <c r="E102">
        <v>2</v>
      </c>
      <c r="F102">
        <v>34</v>
      </c>
      <c r="G102">
        <v>33</v>
      </c>
      <c r="H102" s="6">
        <v>7900</v>
      </c>
      <c r="I102"/>
    </row>
    <row r="103" spans="1:9" ht="30" x14ac:dyDescent="0.25">
      <c r="A103"/>
      <c r="B103" s="8"/>
      <c r="C103" t="s">
        <v>91</v>
      </c>
      <c r="D103" s="8" t="s">
        <v>232</v>
      </c>
      <c r="E103">
        <v>2</v>
      </c>
      <c r="F103">
        <v>34</v>
      </c>
      <c r="G103">
        <v>33</v>
      </c>
      <c r="H103" s="6">
        <v>25000</v>
      </c>
      <c r="I103"/>
    </row>
    <row r="104" spans="1:9" x14ac:dyDescent="0.25">
      <c r="A104"/>
      <c r="B104" s="8"/>
      <c r="C104" t="s">
        <v>68</v>
      </c>
      <c r="D104" s="8" t="s">
        <v>233</v>
      </c>
      <c r="E104">
        <v>2</v>
      </c>
      <c r="F104">
        <v>34</v>
      </c>
      <c r="G104">
        <v>33</v>
      </c>
      <c r="H104" s="6">
        <v>10000</v>
      </c>
      <c r="I104"/>
    </row>
    <row r="105" spans="1:9" ht="30" x14ac:dyDescent="0.25">
      <c r="A105"/>
      <c r="B105" s="8" t="s">
        <v>234</v>
      </c>
      <c r="C105" t="s">
        <v>13</v>
      </c>
      <c r="D105" s="8" t="s">
        <v>235</v>
      </c>
      <c r="E105">
        <v>2</v>
      </c>
      <c r="F105">
        <v>34</v>
      </c>
      <c r="G105">
        <v>33</v>
      </c>
      <c r="H105" s="6">
        <v>390000</v>
      </c>
      <c r="I105"/>
    </row>
    <row r="106" spans="1:9" ht="30" x14ac:dyDescent="0.25">
      <c r="A106"/>
      <c r="B106" s="8" t="s">
        <v>236</v>
      </c>
      <c r="C106" t="s">
        <v>13</v>
      </c>
      <c r="D106" s="8" t="s">
        <v>237</v>
      </c>
      <c r="E106">
        <v>2</v>
      </c>
      <c r="F106">
        <v>34</v>
      </c>
      <c r="G106">
        <v>33</v>
      </c>
      <c r="H106" s="6">
        <v>24200</v>
      </c>
      <c r="I106"/>
    </row>
    <row r="107" spans="1:9" ht="30" x14ac:dyDescent="0.25">
      <c r="A107"/>
      <c r="B107" s="8" t="s">
        <v>238</v>
      </c>
      <c r="C107" t="s">
        <v>13</v>
      </c>
      <c r="D107" s="8" t="s">
        <v>239</v>
      </c>
      <c r="E107">
        <v>2</v>
      </c>
      <c r="F107">
        <v>34</v>
      </c>
      <c r="G107">
        <v>33</v>
      </c>
      <c r="H107" s="6">
        <v>5400</v>
      </c>
      <c r="I107"/>
    </row>
    <row r="108" spans="1:9" ht="30" x14ac:dyDescent="0.25">
      <c r="A108" t="s">
        <v>240</v>
      </c>
      <c r="B108" s="8" t="s">
        <v>241</v>
      </c>
      <c r="C108" t="s">
        <v>13</v>
      </c>
      <c r="D108" s="8" t="s">
        <v>242</v>
      </c>
      <c r="E108">
        <v>2</v>
      </c>
      <c r="F108">
        <v>34</v>
      </c>
      <c r="G108">
        <v>33</v>
      </c>
      <c r="H108" s="6">
        <v>5500</v>
      </c>
      <c r="I108"/>
    </row>
    <row r="109" spans="1:9" ht="30" x14ac:dyDescent="0.25">
      <c r="A109"/>
      <c r="B109" s="8" t="s">
        <v>243</v>
      </c>
      <c r="C109" t="s">
        <v>13</v>
      </c>
      <c r="D109" s="8" t="s">
        <v>244</v>
      </c>
      <c r="E109">
        <v>2</v>
      </c>
      <c r="F109">
        <v>34</v>
      </c>
      <c r="G109">
        <v>33</v>
      </c>
      <c r="H109" s="6">
        <v>10600</v>
      </c>
      <c r="I109"/>
    </row>
    <row r="110" spans="1:9" x14ac:dyDescent="0.25">
      <c r="A110" t="s">
        <v>245</v>
      </c>
      <c r="B110" s="8" t="s">
        <v>246</v>
      </c>
      <c r="C110" t="s">
        <v>65</v>
      </c>
      <c r="D110" s="8" t="s">
        <v>247</v>
      </c>
      <c r="E110">
        <v>1</v>
      </c>
      <c r="F110">
        <v>9</v>
      </c>
      <c r="G110">
        <v>3</v>
      </c>
      <c r="H110" s="6">
        <v>1600</v>
      </c>
      <c r="I110"/>
    </row>
    <row r="111" spans="1:9" ht="30" x14ac:dyDescent="0.25">
      <c r="A111"/>
      <c r="B111" s="8" t="s">
        <v>248</v>
      </c>
      <c r="C111" t="s">
        <v>13</v>
      </c>
      <c r="D111" s="8" t="s">
        <v>249</v>
      </c>
      <c r="E111">
        <v>1</v>
      </c>
      <c r="F111">
        <v>9</v>
      </c>
      <c r="G111">
        <v>3</v>
      </c>
      <c r="H111" s="6">
        <v>5500</v>
      </c>
      <c r="I111"/>
    </row>
    <row r="112" spans="1:9" x14ac:dyDescent="0.25">
      <c r="A112" t="s">
        <v>250</v>
      </c>
      <c r="B112" s="8" t="s">
        <v>251</v>
      </c>
      <c r="C112" t="s">
        <v>13</v>
      </c>
      <c r="D112" s="8" t="s">
        <v>252</v>
      </c>
      <c r="E112">
        <v>3</v>
      </c>
      <c r="F112">
        <v>99</v>
      </c>
      <c r="G112">
        <v>34</v>
      </c>
      <c r="H112" s="6">
        <v>38800</v>
      </c>
      <c r="I112"/>
    </row>
    <row r="113" spans="1:9" ht="30" x14ac:dyDescent="0.25">
      <c r="A113" t="s">
        <v>253</v>
      </c>
      <c r="B113" s="8" t="s">
        <v>254</v>
      </c>
      <c r="C113" t="s">
        <v>13</v>
      </c>
      <c r="D113" s="8" t="s">
        <v>255</v>
      </c>
      <c r="E113">
        <v>2</v>
      </c>
      <c r="F113">
        <v>37</v>
      </c>
      <c r="G113">
        <v>20</v>
      </c>
      <c r="H113" s="6">
        <v>6100</v>
      </c>
      <c r="I113"/>
    </row>
    <row r="114" spans="1:9" x14ac:dyDescent="0.25">
      <c r="A114"/>
      <c r="B114" s="8" t="s">
        <v>256</v>
      </c>
      <c r="C114" t="s">
        <v>65</v>
      </c>
      <c r="D114" s="8" t="s">
        <v>257</v>
      </c>
      <c r="E114">
        <v>2</v>
      </c>
      <c r="F114">
        <v>37</v>
      </c>
      <c r="G114">
        <v>20</v>
      </c>
      <c r="H114" s="6">
        <v>1912</v>
      </c>
      <c r="I114"/>
    </row>
    <row r="115" spans="1:9" ht="30" x14ac:dyDescent="0.25">
      <c r="A115"/>
      <c r="B115" s="8"/>
      <c r="C115" t="s">
        <v>68</v>
      </c>
      <c r="D115" s="8" t="s">
        <v>258</v>
      </c>
      <c r="E115">
        <v>2</v>
      </c>
      <c r="F115">
        <v>37</v>
      </c>
      <c r="G115">
        <v>20</v>
      </c>
      <c r="H115" s="6">
        <v>10000</v>
      </c>
      <c r="I115"/>
    </row>
    <row r="116" spans="1:9" ht="30" x14ac:dyDescent="0.25">
      <c r="A116"/>
      <c r="B116" s="8" t="s">
        <v>259</v>
      </c>
      <c r="C116" t="s">
        <v>13</v>
      </c>
      <c r="D116" s="8" t="s">
        <v>260</v>
      </c>
      <c r="E116">
        <v>2</v>
      </c>
      <c r="F116">
        <v>37</v>
      </c>
      <c r="G116">
        <v>20</v>
      </c>
      <c r="H116" s="6">
        <v>39900</v>
      </c>
      <c r="I116"/>
    </row>
    <row r="117" spans="1:9" ht="30" x14ac:dyDescent="0.25">
      <c r="A117"/>
      <c r="B117" s="8" t="s">
        <v>261</v>
      </c>
      <c r="C117" t="s">
        <v>13</v>
      </c>
      <c r="D117" s="8" t="s">
        <v>262</v>
      </c>
      <c r="E117">
        <v>2</v>
      </c>
      <c r="F117">
        <v>37</v>
      </c>
      <c r="G117">
        <v>20</v>
      </c>
      <c r="H117" s="6">
        <v>5000</v>
      </c>
      <c r="I117"/>
    </row>
    <row r="118" spans="1:9" ht="30" x14ac:dyDescent="0.25">
      <c r="A118"/>
      <c r="B118" s="8" t="s">
        <v>263</v>
      </c>
      <c r="C118" t="s">
        <v>13</v>
      </c>
      <c r="D118" s="8" t="s">
        <v>264</v>
      </c>
      <c r="E118">
        <v>2</v>
      </c>
      <c r="F118">
        <v>37</v>
      </c>
      <c r="G118">
        <v>20</v>
      </c>
      <c r="H118" s="6">
        <v>5200</v>
      </c>
      <c r="I118"/>
    </row>
    <row r="119" spans="1:9" ht="30" x14ac:dyDescent="0.25">
      <c r="A119" t="s">
        <v>265</v>
      </c>
      <c r="B119" s="8" t="s">
        <v>266</v>
      </c>
      <c r="C119" t="s">
        <v>13</v>
      </c>
      <c r="D119" s="8" t="s">
        <v>267</v>
      </c>
      <c r="E119">
        <v>1</v>
      </c>
      <c r="F119">
        <v>59</v>
      </c>
      <c r="G119">
        <v>3</v>
      </c>
      <c r="H119" s="6">
        <v>29400</v>
      </c>
      <c r="I119"/>
    </row>
    <row r="120" spans="1:9" ht="30" x14ac:dyDescent="0.25">
      <c r="A120"/>
      <c r="B120" s="8" t="s">
        <v>268</v>
      </c>
      <c r="C120" t="s">
        <v>13</v>
      </c>
      <c r="D120" s="8" t="s">
        <v>269</v>
      </c>
      <c r="E120">
        <v>1</v>
      </c>
      <c r="F120">
        <v>57</v>
      </c>
      <c r="G120">
        <v>3</v>
      </c>
      <c r="H120" s="6">
        <v>11200</v>
      </c>
      <c r="I120"/>
    </row>
    <row r="121" spans="1:9" x14ac:dyDescent="0.25">
      <c r="A121" t="s">
        <v>270</v>
      </c>
      <c r="B121" s="8" t="s">
        <v>271</v>
      </c>
      <c r="C121" t="s">
        <v>13</v>
      </c>
      <c r="D121" s="8" t="s">
        <v>272</v>
      </c>
      <c r="E121">
        <v>2</v>
      </c>
      <c r="F121">
        <v>50</v>
      </c>
      <c r="G121">
        <v>35</v>
      </c>
      <c r="H121" s="6">
        <v>5200</v>
      </c>
      <c r="I121"/>
    </row>
    <row r="122" spans="1:9" ht="30" x14ac:dyDescent="0.25">
      <c r="A122" t="s">
        <v>273</v>
      </c>
      <c r="B122" s="8" t="s">
        <v>274</v>
      </c>
      <c r="C122" t="s">
        <v>13</v>
      </c>
      <c r="D122" s="8" t="s">
        <v>275</v>
      </c>
      <c r="E122">
        <v>4</v>
      </c>
      <c r="F122">
        <v>135</v>
      </c>
      <c r="G122">
        <v>28</v>
      </c>
      <c r="H122" s="6">
        <v>5300</v>
      </c>
      <c r="I122"/>
    </row>
    <row r="123" spans="1:9" x14ac:dyDescent="0.25">
      <c r="A123" t="s">
        <v>276</v>
      </c>
      <c r="B123" s="8" t="s">
        <v>277</v>
      </c>
      <c r="C123" t="s">
        <v>13</v>
      </c>
      <c r="D123" s="8" t="s">
        <v>278</v>
      </c>
      <c r="E123">
        <v>2</v>
      </c>
      <c r="F123">
        <v>57</v>
      </c>
      <c r="G123">
        <v>35</v>
      </c>
      <c r="H123" s="6">
        <v>5000</v>
      </c>
      <c r="I123"/>
    </row>
    <row r="124" spans="1:9" ht="30" x14ac:dyDescent="0.25">
      <c r="A124"/>
      <c r="B124" s="8" t="s">
        <v>279</v>
      </c>
      <c r="C124" t="s">
        <v>13</v>
      </c>
      <c r="D124" s="8" t="s">
        <v>280</v>
      </c>
      <c r="E124">
        <v>2</v>
      </c>
      <c r="F124">
        <v>57</v>
      </c>
      <c r="G124">
        <v>3</v>
      </c>
      <c r="H124" s="6">
        <v>6300</v>
      </c>
      <c r="I124"/>
    </row>
    <row r="125" spans="1:9" ht="30" x14ac:dyDescent="0.25">
      <c r="A125" t="s">
        <v>281</v>
      </c>
      <c r="B125" s="8" t="s">
        <v>282</v>
      </c>
      <c r="C125" t="s">
        <v>13</v>
      </c>
      <c r="D125" s="8" t="s">
        <v>283</v>
      </c>
      <c r="E125">
        <v>2</v>
      </c>
      <c r="F125">
        <v>58</v>
      </c>
      <c r="G125">
        <v>7</v>
      </c>
      <c r="H125" s="6">
        <v>10400</v>
      </c>
      <c r="I125"/>
    </row>
    <row r="126" spans="1:9" ht="30" x14ac:dyDescent="0.25">
      <c r="A126" t="s">
        <v>284</v>
      </c>
      <c r="B126" s="8" t="s">
        <v>285</v>
      </c>
      <c r="C126" t="s">
        <v>13</v>
      </c>
      <c r="D126" s="8" t="s">
        <v>286</v>
      </c>
      <c r="E126">
        <v>2</v>
      </c>
      <c r="F126">
        <v>36</v>
      </c>
      <c r="G126">
        <v>33</v>
      </c>
      <c r="H126" s="6">
        <v>7100</v>
      </c>
      <c r="I126"/>
    </row>
    <row r="127" spans="1:9" ht="30" x14ac:dyDescent="0.25">
      <c r="A127"/>
      <c r="B127" s="8" t="s">
        <v>287</v>
      </c>
      <c r="C127" t="s">
        <v>13</v>
      </c>
      <c r="D127" s="8" t="s">
        <v>288</v>
      </c>
      <c r="E127">
        <v>2</v>
      </c>
      <c r="F127">
        <v>36</v>
      </c>
      <c r="G127">
        <v>33</v>
      </c>
      <c r="H127" s="6">
        <v>36100</v>
      </c>
      <c r="I127"/>
    </row>
    <row r="128" spans="1:9" ht="30" x14ac:dyDescent="0.25">
      <c r="A128"/>
      <c r="B128" s="8" t="s">
        <v>289</v>
      </c>
      <c r="C128" t="s">
        <v>13</v>
      </c>
      <c r="D128" s="8" t="s">
        <v>290</v>
      </c>
      <c r="E128">
        <v>2</v>
      </c>
      <c r="F128">
        <v>36</v>
      </c>
      <c r="G128">
        <v>33</v>
      </c>
      <c r="H128" s="6">
        <v>50700</v>
      </c>
      <c r="I128"/>
    </row>
    <row r="129" spans="1:9" ht="30" x14ac:dyDescent="0.25">
      <c r="A129"/>
      <c r="B129" s="8" t="s">
        <v>291</v>
      </c>
      <c r="C129" t="s">
        <v>13</v>
      </c>
      <c r="D129" s="8" t="s">
        <v>292</v>
      </c>
      <c r="E129">
        <v>2</v>
      </c>
      <c r="F129">
        <v>36</v>
      </c>
      <c r="G129">
        <v>33</v>
      </c>
      <c r="H129" s="6">
        <v>10800</v>
      </c>
      <c r="I129"/>
    </row>
    <row r="130" spans="1:9" x14ac:dyDescent="0.25">
      <c r="A130"/>
      <c r="B130" s="8"/>
      <c r="C130" t="s">
        <v>68</v>
      </c>
      <c r="D130" s="8" t="s">
        <v>293</v>
      </c>
      <c r="E130">
        <v>2</v>
      </c>
      <c r="F130">
        <v>36</v>
      </c>
      <c r="G130">
        <v>33</v>
      </c>
      <c r="H130" s="6">
        <v>9620</v>
      </c>
      <c r="I130"/>
    </row>
    <row r="131" spans="1:9" ht="30" x14ac:dyDescent="0.25">
      <c r="A131"/>
      <c r="B131" s="8" t="s">
        <v>294</v>
      </c>
      <c r="C131" t="s">
        <v>13</v>
      </c>
      <c r="D131" s="8" t="s">
        <v>295</v>
      </c>
      <c r="E131">
        <v>2</v>
      </c>
      <c r="F131">
        <v>36</v>
      </c>
      <c r="G131">
        <v>33</v>
      </c>
      <c r="H131" s="6">
        <v>11900</v>
      </c>
      <c r="I131"/>
    </row>
    <row r="132" spans="1:9" ht="30" x14ac:dyDescent="0.25">
      <c r="A132"/>
      <c r="B132" s="8" t="s">
        <v>296</v>
      </c>
      <c r="C132" t="s">
        <v>13</v>
      </c>
      <c r="D132" s="8" t="s">
        <v>297</v>
      </c>
      <c r="E132">
        <v>2</v>
      </c>
      <c r="F132">
        <v>36</v>
      </c>
      <c r="G132">
        <v>33</v>
      </c>
      <c r="H132" s="6">
        <v>5000</v>
      </c>
      <c r="I132"/>
    </row>
    <row r="133" spans="1:9" ht="45" x14ac:dyDescent="0.25">
      <c r="A133"/>
      <c r="B133" s="8" t="s">
        <v>298</v>
      </c>
      <c r="C133" t="s">
        <v>99</v>
      </c>
      <c r="D133" s="8" t="s">
        <v>299</v>
      </c>
      <c r="E133">
        <v>2</v>
      </c>
      <c r="F133">
        <v>36</v>
      </c>
      <c r="G133">
        <v>33</v>
      </c>
      <c r="H133" s="6">
        <v>2000</v>
      </c>
      <c r="I133"/>
    </row>
    <row r="134" spans="1:9" ht="30" x14ac:dyDescent="0.25">
      <c r="A134"/>
      <c r="B134" s="8" t="s">
        <v>300</v>
      </c>
      <c r="C134" t="s">
        <v>13</v>
      </c>
      <c r="D134" s="8" t="s">
        <v>301</v>
      </c>
      <c r="E134">
        <v>2</v>
      </c>
      <c r="F134">
        <v>36</v>
      </c>
      <c r="G134">
        <v>33</v>
      </c>
      <c r="H134" s="6">
        <v>5300</v>
      </c>
      <c r="I134"/>
    </row>
    <row r="135" spans="1:9" ht="30" x14ac:dyDescent="0.25">
      <c r="A135"/>
      <c r="B135" s="8" t="s">
        <v>302</v>
      </c>
      <c r="C135" t="s">
        <v>13</v>
      </c>
      <c r="D135" s="8" t="s">
        <v>303</v>
      </c>
      <c r="E135">
        <v>2</v>
      </c>
      <c r="F135">
        <v>36</v>
      </c>
      <c r="G135">
        <v>33</v>
      </c>
      <c r="H135" s="6">
        <v>11400</v>
      </c>
      <c r="I135"/>
    </row>
    <row r="136" spans="1:9" ht="30" x14ac:dyDescent="0.25">
      <c r="A136" t="s">
        <v>304</v>
      </c>
      <c r="B136" s="8" t="s">
        <v>305</v>
      </c>
      <c r="C136" t="s">
        <v>13</v>
      </c>
      <c r="D136" s="8" t="s">
        <v>306</v>
      </c>
      <c r="E136">
        <v>4</v>
      </c>
      <c r="F136">
        <v>133</v>
      </c>
      <c r="G136">
        <v>28</v>
      </c>
      <c r="H136" s="6">
        <v>21000</v>
      </c>
      <c r="I136"/>
    </row>
    <row r="137" spans="1:9" ht="30" x14ac:dyDescent="0.25">
      <c r="A137"/>
      <c r="B137" s="8" t="s">
        <v>307</v>
      </c>
      <c r="C137" t="s">
        <v>13</v>
      </c>
      <c r="D137" s="8" t="s">
        <v>308</v>
      </c>
      <c r="E137">
        <v>4</v>
      </c>
      <c r="F137">
        <v>132</v>
      </c>
      <c r="G137">
        <v>28</v>
      </c>
      <c r="H137" s="6">
        <v>14800</v>
      </c>
      <c r="I137"/>
    </row>
    <row r="138" spans="1:9" ht="30" x14ac:dyDescent="0.25">
      <c r="A138"/>
      <c r="B138" s="8" t="s">
        <v>309</v>
      </c>
      <c r="C138" t="s">
        <v>13</v>
      </c>
      <c r="D138" s="8" t="s">
        <v>310</v>
      </c>
      <c r="E138">
        <v>4</v>
      </c>
      <c r="F138">
        <v>133</v>
      </c>
      <c r="G138">
        <v>28</v>
      </c>
      <c r="H138" s="6">
        <v>21100</v>
      </c>
      <c r="I138"/>
    </row>
    <row r="139" spans="1:9" ht="30" x14ac:dyDescent="0.25">
      <c r="A139"/>
      <c r="B139" s="8" t="s">
        <v>311</v>
      </c>
      <c r="C139" t="s">
        <v>13</v>
      </c>
      <c r="D139" s="8" t="s">
        <v>312</v>
      </c>
      <c r="E139">
        <v>4</v>
      </c>
      <c r="F139">
        <v>132</v>
      </c>
      <c r="G139">
        <v>28</v>
      </c>
      <c r="H139" s="6">
        <v>79300</v>
      </c>
      <c r="I139"/>
    </row>
    <row r="140" spans="1:9" ht="30" x14ac:dyDescent="0.25">
      <c r="A140"/>
      <c r="B140" s="8"/>
      <c r="C140" t="s">
        <v>68</v>
      </c>
      <c r="D140" s="8" t="s">
        <v>313</v>
      </c>
      <c r="E140">
        <v>4</v>
      </c>
      <c r="F140">
        <v>132</v>
      </c>
      <c r="G140">
        <v>28</v>
      </c>
      <c r="H140" s="6">
        <v>10000</v>
      </c>
      <c r="I140"/>
    </row>
    <row r="141" spans="1:9" ht="30" x14ac:dyDescent="0.25">
      <c r="A141"/>
      <c r="B141" s="8" t="s">
        <v>314</v>
      </c>
      <c r="C141" t="s">
        <v>13</v>
      </c>
      <c r="D141" s="8" t="s">
        <v>315</v>
      </c>
      <c r="E141">
        <v>4</v>
      </c>
      <c r="F141">
        <v>132</v>
      </c>
      <c r="G141">
        <v>28</v>
      </c>
      <c r="H141" s="6">
        <v>161700</v>
      </c>
      <c r="I141"/>
    </row>
    <row r="142" spans="1:9" ht="30" x14ac:dyDescent="0.25">
      <c r="A142"/>
      <c r="B142" s="8" t="s">
        <v>316</v>
      </c>
      <c r="C142" t="s">
        <v>13</v>
      </c>
      <c r="D142" s="8" t="s">
        <v>317</v>
      </c>
      <c r="E142">
        <v>4</v>
      </c>
      <c r="F142">
        <v>133</v>
      </c>
      <c r="G142">
        <v>28</v>
      </c>
      <c r="H142" s="6">
        <v>5000</v>
      </c>
      <c r="I142"/>
    </row>
    <row r="143" spans="1:9" ht="30" x14ac:dyDescent="0.25">
      <c r="A143"/>
      <c r="B143" s="8" t="s">
        <v>318</v>
      </c>
      <c r="C143" t="s">
        <v>13</v>
      </c>
      <c r="D143" s="8" t="s">
        <v>319</v>
      </c>
      <c r="E143">
        <v>4</v>
      </c>
      <c r="F143">
        <v>133</v>
      </c>
      <c r="G143">
        <v>28</v>
      </c>
      <c r="H143" s="6">
        <v>27700</v>
      </c>
      <c r="I143"/>
    </row>
    <row r="144" spans="1:9" ht="30" x14ac:dyDescent="0.25">
      <c r="A144"/>
      <c r="B144" s="8" t="s">
        <v>320</v>
      </c>
      <c r="C144" t="s">
        <v>13</v>
      </c>
      <c r="D144" s="8" t="s">
        <v>321</v>
      </c>
      <c r="E144">
        <v>4</v>
      </c>
      <c r="F144">
        <v>132</v>
      </c>
      <c r="G144">
        <v>28</v>
      </c>
      <c r="H144" s="6">
        <v>79500</v>
      </c>
      <c r="I144"/>
    </row>
    <row r="145" spans="1:9" x14ac:dyDescent="0.25">
      <c r="A145"/>
      <c r="B145" s="8"/>
      <c r="C145" t="s">
        <v>68</v>
      </c>
      <c r="D145" s="8" t="s">
        <v>322</v>
      </c>
      <c r="E145">
        <v>4</v>
      </c>
      <c r="F145">
        <v>132</v>
      </c>
      <c r="G145">
        <v>28</v>
      </c>
      <c r="H145" s="6">
        <v>10000</v>
      </c>
      <c r="I145"/>
    </row>
    <row r="146" spans="1:9" ht="30" x14ac:dyDescent="0.25">
      <c r="A146" t="s">
        <v>323</v>
      </c>
      <c r="B146" s="8" t="s">
        <v>324</v>
      </c>
      <c r="C146" t="s">
        <v>13</v>
      </c>
      <c r="D146" s="8" t="s">
        <v>325</v>
      </c>
      <c r="E146">
        <v>5</v>
      </c>
      <c r="F146">
        <v>21</v>
      </c>
      <c r="G146">
        <v>5</v>
      </c>
      <c r="H146" s="6">
        <v>9200</v>
      </c>
      <c r="I146"/>
    </row>
    <row r="147" spans="1:9" x14ac:dyDescent="0.25">
      <c r="A147"/>
      <c r="B147" s="8" t="s">
        <v>326</v>
      </c>
      <c r="C147" t="s">
        <v>13</v>
      </c>
      <c r="D147" s="8" t="s">
        <v>327</v>
      </c>
      <c r="E147">
        <v>5</v>
      </c>
      <c r="F147">
        <v>21</v>
      </c>
      <c r="G147">
        <v>5</v>
      </c>
      <c r="H147" s="6">
        <v>7600</v>
      </c>
      <c r="I147"/>
    </row>
    <row r="148" spans="1:9" ht="30" x14ac:dyDescent="0.25">
      <c r="A148"/>
      <c r="B148" s="8" t="s">
        <v>328</v>
      </c>
      <c r="C148" t="s">
        <v>13</v>
      </c>
      <c r="D148" s="8" t="s">
        <v>329</v>
      </c>
      <c r="E148">
        <v>5</v>
      </c>
      <c r="F148">
        <v>21</v>
      </c>
      <c r="G148">
        <v>5</v>
      </c>
      <c r="H148" s="6">
        <v>45400</v>
      </c>
      <c r="I148"/>
    </row>
    <row r="149" spans="1:9" ht="30" x14ac:dyDescent="0.25">
      <c r="A149"/>
      <c r="B149" s="8"/>
      <c r="C149" t="s">
        <v>68</v>
      </c>
      <c r="D149" s="8" t="s">
        <v>330</v>
      </c>
      <c r="E149">
        <v>5</v>
      </c>
      <c r="F149">
        <v>21</v>
      </c>
      <c r="G149">
        <v>5</v>
      </c>
      <c r="H149" s="6">
        <v>10000</v>
      </c>
      <c r="I149"/>
    </row>
    <row r="150" spans="1:9" ht="30" x14ac:dyDescent="0.25">
      <c r="A150"/>
      <c r="B150" s="8" t="s">
        <v>331</v>
      </c>
      <c r="C150" t="s">
        <v>13</v>
      </c>
      <c r="D150" s="8" t="s">
        <v>332</v>
      </c>
      <c r="E150">
        <v>5</v>
      </c>
      <c r="F150">
        <v>21</v>
      </c>
      <c r="G150">
        <v>5</v>
      </c>
      <c r="H150" s="6">
        <v>19900</v>
      </c>
      <c r="I150"/>
    </row>
    <row r="151" spans="1:9" ht="30" x14ac:dyDescent="0.25">
      <c r="A151"/>
      <c r="B151" s="8"/>
      <c r="C151" t="s">
        <v>196</v>
      </c>
      <c r="D151" s="8" t="s">
        <v>333</v>
      </c>
      <c r="E151">
        <v>5</v>
      </c>
      <c r="F151">
        <v>21</v>
      </c>
      <c r="G151">
        <v>5</v>
      </c>
      <c r="H151" s="6">
        <v>9287</v>
      </c>
      <c r="I151"/>
    </row>
    <row r="152" spans="1:9" x14ac:dyDescent="0.25">
      <c r="A152"/>
      <c r="B152" s="8"/>
      <c r="C152" t="s">
        <v>65</v>
      </c>
      <c r="D152" s="8" t="s">
        <v>334</v>
      </c>
      <c r="E152">
        <v>5</v>
      </c>
      <c r="F152">
        <v>21</v>
      </c>
      <c r="G152">
        <v>5</v>
      </c>
      <c r="H152" s="6">
        <v>4985</v>
      </c>
      <c r="I152"/>
    </row>
    <row r="153" spans="1:9" ht="30" x14ac:dyDescent="0.25">
      <c r="A153"/>
      <c r="B153" s="8" t="s">
        <v>335</v>
      </c>
      <c r="C153" t="s">
        <v>13</v>
      </c>
      <c r="D153" s="8" t="s">
        <v>336</v>
      </c>
      <c r="E153">
        <v>5</v>
      </c>
      <c r="F153">
        <v>21</v>
      </c>
      <c r="G153">
        <v>5</v>
      </c>
      <c r="H153" s="6">
        <v>6500</v>
      </c>
      <c r="I153"/>
    </row>
    <row r="154" spans="1:9" ht="30" x14ac:dyDescent="0.25">
      <c r="A154" t="s">
        <v>337</v>
      </c>
      <c r="B154" s="8" t="s">
        <v>338</v>
      </c>
      <c r="C154" t="s">
        <v>13</v>
      </c>
      <c r="D154" s="8" t="s">
        <v>339</v>
      </c>
      <c r="E154">
        <v>2</v>
      </c>
      <c r="F154">
        <v>47</v>
      </c>
      <c r="G154">
        <v>19</v>
      </c>
      <c r="H154" s="6">
        <v>5900</v>
      </c>
      <c r="I154"/>
    </row>
    <row r="155" spans="1:9" ht="30" x14ac:dyDescent="0.25">
      <c r="A155"/>
      <c r="B155" s="8"/>
      <c r="C155" t="s">
        <v>68</v>
      </c>
      <c r="D155" s="8" t="s">
        <v>340</v>
      </c>
      <c r="E155">
        <v>2</v>
      </c>
      <c r="F155">
        <v>47</v>
      </c>
      <c r="G155">
        <v>19</v>
      </c>
      <c r="H155" s="6">
        <v>5300</v>
      </c>
      <c r="I155"/>
    </row>
    <row r="156" spans="1:9" ht="30" x14ac:dyDescent="0.25">
      <c r="A156" t="s">
        <v>341</v>
      </c>
      <c r="B156" s="8" t="s">
        <v>342</v>
      </c>
      <c r="C156" t="s">
        <v>13</v>
      </c>
      <c r="D156" s="8" t="s">
        <v>343</v>
      </c>
      <c r="E156">
        <v>1</v>
      </c>
      <c r="F156">
        <v>31</v>
      </c>
      <c r="G156">
        <v>4</v>
      </c>
      <c r="H156" s="6">
        <v>14600</v>
      </c>
      <c r="I156"/>
    </row>
    <row r="157" spans="1:9" ht="30" x14ac:dyDescent="0.25">
      <c r="A157"/>
      <c r="B157" s="8" t="s">
        <v>344</v>
      </c>
      <c r="C157" t="s">
        <v>13</v>
      </c>
      <c r="D157" s="8" t="s">
        <v>345</v>
      </c>
      <c r="E157">
        <v>1</v>
      </c>
      <c r="F157">
        <v>31</v>
      </c>
      <c r="G157">
        <v>4</v>
      </c>
      <c r="H157" s="6">
        <v>7900</v>
      </c>
      <c r="I157"/>
    </row>
    <row r="158" spans="1:9" x14ac:dyDescent="0.25">
      <c r="A158"/>
      <c r="B158" s="8"/>
      <c r="C158" t="s">
        <v>68</v>
      </c>
      <c r="D158" s="8" t="s">
        <v>346</v>
      </c>
      <c r="E158">
        <v>1</v>
      </c>
      <c r="F158">
        <v>31</v>
      </c>
      <c r="G158">
        <v>4</v>
      </c>
      <c r="H158" s="6">
        <v>10000</v>
      </c>
      <c r="I158"/>
    </row>
    <row r="159" spans="1:9" ht="30" x14ac:dyDescent="0.25">
      <c r="A159" t="s">
        <v>347</v>
      </c>
      <c r="B159" s="8" t="s">
        <v>348</v>
      </c>
      <c r="C159" t="s">
        <v>13</v>
      </c>
      <c r="D159" s="8" t="s">
        <v>349</v>
      </c>
      <c r="E159">
        <v>5</v>
      </c>
      <c r="F159">
        <v>63</v>
      </c>
      <c r="G159">
        <v>30</v>
      </c>
      <c r="H159" s="6">
        <v>7200</v>
      </c>
      <c r="I159"/>
    </row>
    <row r="160" spans="1:9" ht="30" x14ac:dyDescent="0.25">
      <c r="A160"/>
      <c r="B160" s="8" t="s">
        <v>350</v>
      </c>
      <c r="C160" t="s">
        <v>13</v>
      </c>
      <c r="D160" s="8" t="s">
        <v>351</v>
      </c>
      <c r="E160">
        <v>5</v>
      </c>
      <c r="F160">
        <v>64</v>
      </c>
      <c r="G160">
        <v>30</v>
      </c>
      <c r="H160" s="6">
        <v>5000</v>
      </c>
      <c r="I160"/>
    </row>
    <row r="161" spans="1:9" ht="30" x14ac:dyDescent="0.25">
      <c r="A161" t="s">
        <v>352</v>
      </c>
      <c r="B161" s="8" t="s">
        <v>353</v>
      </c>
      <c r="C161" t="s">
        <v>13</v>
      </c>
      <c r="D161" s="8" t="s">
        <v>354</v>
      </c>
      <c r="E161">
        <v>4</v>
      </c>
      <c r="F161">
        <v>150</v>
      </c>
      <c r="G161">
        <v>36</v>
      </c>
      <c r="H161" s="6">
        <v>15100</v>
      </c>
      <c r="I161"/>
    </row>
    <row r="162" spans="1:9" ht="30" x14ac:dyDescent="0.25">
      <c r="A162"/>
      <c r="B162" s="8" t="s">
        <v>355</v>
      </c>
      <c r="C162" t="s">
        <v>13</v>
      </c>
      <c r="D162" s="8" t="s">
        <v>356</v>
      </c>
      <c r="E162">
        <v>4</v>
      </c>
      <c r="F162">
        <v>151</v>
      </c>
      <c r="G162">
        <v>36</v>
      </c>
      <c r="H162" s="6">
        <v>17400</v>
      </c>
      <c r="I162"/>
    </row>
    <row r="163" spans="1:9" x14ac:dyDescent="0.25">
      <c r="A163"/>
      <c r="B163" s="8" t="s">
        <v>357</v>
      </c>
      <c r="C163" t="s">
        <v>13</v>
      </c>
      <c r="D163" s="8" t="s">
        <v>358</v>
      </c>
      <c r="E163">
        <v>4</v>
      </c>
      <c r="F163">
        <v>150</v>
      </c>
      <c r="G163">
        <v>36</v>
      </c>
      <c r="H163" s="6">
        <v>198400</v>
      </c>
      <c r="I163"/>
    </row>
    <row r="164" spans="1:9" x14ac:dyDescent="0.25">
      <c r="A164"/>
      <c r="B164" s="8"/>
      <c r="C164" t="s">
        <v>91</v>
      </c>
      <c r="D164" s="8" t="s">
        <v>359</v>
      </c>
      <c r="E164">
        <v>4</v>
      </c>
      <c r="F164">
        <v>150</v>
      </c>
      <c r="G164">
        <v>36</v>
      </c>
      <c r="H164" s="6">
        <v>16066</v>
      </c>
      <c r="I164"/>
    </row>
    <row r="165" spans="1:9" ht="45" x14ac:dyDescent="0.25">
      <c r="A165"/>
      <c r="B165" s="8"/>
      <c r="C165" t="s">
        <v>65</v>
      </c>
      <c r="D165" s="8" t="s">
        <v>360</v>
      </c>
      <c r="E165">
        <v>4</v>
      </c>
      <c r="F165">
        <v>150</v>
      </c>
      <c r="G165">
        <v>36</v>
      </c>
      <c r="H165" s="6">
        <v>4999</v>
      </c>
      <c r="I165"/>
    </row>
    <row r="166" spans="1:9" ht="30" x14ac:dyDescent="0.25">
      <c r="A166"/>
      <c r="B166" s="8" t="s">
        <v>361</v>
      </c>
      <c r="C166" t="s">
        <v>13</v>
      </c>
      <c r="D166" s="8" t="s">
        <v>362</v>
      </c>
      <c r="E166">
        <v>4</v>
      </c>
      <c r="F166">
        <v>150</v>
      </c>
      <c r="G166">
        <v>36</v>
      </c>
      <c r="H166" s="6">
        <v>13600</v>
      </c>
      <c r="I166"/>
    </row>
    <row r="167" spans="1:9" ht="30" x14ac:dyDescent="0.25">
      <c r="A167"/>
      <c r="B167" s="8" t="s">
        <v>363</v>
      </c>
      <c r="C167" t="s">
        <v>13</v>
      </c>
      <c r="D167" s="8" t="s">
        <v>364</v>
      </c>
      <c r="E167">
        <v>4</v>
      </c>
      <c r="F167">
        <v>150</v>
      </c>
      <c r="G167">
        <v>36</v>
      </c>
      <c r="H167" s="6">
        <v>32000</v>
      </c>
      <c r="I167"/>
    </row>
    <row r="168" spans="1:9" ht="30" x14ac:dyDescent="0.25">
      <c r="A168"/>
      <c r="B168" s="8" t="s">
        <v>365</v>
      </c>
      <c r="C168" t="s">
        <v>13</v>
      </c>
      <c r="D168" s="8" t="s">
        <v>366</v>
      </c>
      <c r="E168">
        <v>4</v>
      </c>
      <c r="F168">
        <v>150</v>
      </c>
      <c r="G168">
        <v>36</v>
      </c>
      <c r="H168" s="6">
        <v>12700</v>
      </c>
      <c r="I168"/>
    </row>
    <row r="169" spans="1:9" ht="30" x14ac:dyDescent="0.25">
      <c r="A169"/>
      <c r="B169" s="8" t="s">
        <v>367</v>
      </c>
      <c r="C169" t="s">
        <v>13</v>
      </c>
      <c r="D169" s="8" t="s">
        <v>368</v>
      </c>
      <c r="E169">
        <v>4</v>
      </c>
      <c r="F169">
        <v>150</v>
      </c>
      <c r="G169">
        <v>36</v>
      </c>
      <c r="H169" s="6">
        <v>112700</v>
      </c>
      <c r="I169"/>
    </row>
    <row r="170" spans="1:9" ht="30" x14ac:dyDescent="0.25">
      <c r="A170"/>
      <c r="B170" s="8"/>
      <c r="C170" t="s">
        <v>188</v>
      </c>
      <c r="D170" s="8" t="s">
        <v>369</v>
      </c>
      <c r="E170">
        <v>4</v>
      </c>
      <c r="F170">
        <v>150</v>
      </c>
      <c r="G170">
        <v>36</v>
      </c>
      <c r="H170" s="6">
        <v>35000</v>
      </c>
      <c r="I170"/>
    </row>
    <row r="171" spans="1:9" x14ac:dyDescent="0.25">
      <c r="A171"/>
      <c r="B171" s="8"/>
      <c r="C171" t="s">
        <v>68</v>
      </c>
      <c r="D171" s="8" t="s">
        <v>370</v>
      </c>
      <c r="E171">
        <v>4</v>
      </c>
      <c r="F171">
        <v>150</v>
      </c>
      <c r="G171">
        <v>36</v>
      </c>
      <c r="H171" s="6">
        <v>10000</v>
      </c>
      <c r="I171"/>
    </row>
    <row r="172" spans="1:9" ht="30" x14ac:dyDescent="0.25">
      <c r="A172"/>
      <c r="B172" s="8" t="s">
        <v>371</v>
      </c>
      <c r="C172" t="s">
        <v>13</v>
      </c>
      <c r="D172" s="8" t="s">
        <v>372</v>
      </c>
      <c r="E172">
        <v>4</v>
      </c>
      <c r="F172">
        <v>150</v>
      </c>
      <c r="G172">
        <v>36</v>
      </c>
      <c r="H172" s="6">
        <v>36100</v>
      </c>
      <c r="I172"/>
    </row>
    <row r="173" spans="1:9" ht="30" x14ac:dyDescent="0.25">
      <c r="A173"/>
      <c r="B173" s="8" t="s">
        <v>373</v>
      </c>
      <c r="C173" t="s">
        <v>13</v>
      </c>
      <c r="D173" s="8" t="s">
        <v>374</v>
      </c>
      <c r="E173">
        <v>4</v>
      </c>
      <c r="F173">
        <v>151</v>
      </c>
      <c r="G173">
        <v>36</v>
      </c>
      <c r="H173" s="6">
        <v>21800</v>
      </c>
      <c r="I173"/>
    </row>
    <row r="174" spans="1:9" ht="30" x14ac:dyDescent="0.25">
      <c r="A174"/>
      <c r="B174" s="8" t="s">
        <v>375</v>
      </c>
      <c r="C174" t="s">
        <v>13</v>
      </c>
      <c r="D174" s="8" t="s">
        <v>376</v>
      </c>
      <c r="E174">
        <v>4</v>
      </c>
      <c r="F174">
        <v>151</v>
      </c>
      <c r="G174">
        <v>36</v>
      </c>
      <c r="H174" s="6">
        <v>9700</v>
      </c>
      <c r="I174"/>
    </row>
    <row r="175" spans="1:9" ht="30" x14ac:dyDescent="0.25">
      <c r="A175" t="s">
        <v>377</v>
      </c>
      <c r="B175" s="8" t="s">
        <v>378</v>
      </c>
      <c r="C175" t="s">
        <v>13</v>
      </c>
      <c r="D175" s="8" t="s">
        <v>379</v>
      </c>
      <c r="E175">
        <v>2</v>
      </c>
      <c r="F175">
        <v>45</v>
      </c>
      <c r="G175">
        <v>18</v>
      </c>
      <c r="H175" s="6">
        <v>5100</v>
      </c>
      <c r="I175"/>
    </row>
    <row r="176" spans="1:9" ht="30" x14ac:dyDescent="0.25">
      <c r="A176" t="s">
        <v>380</v>
      </c>
      <c r="B176" s="8" t="s">
        <v>381</v>
      </c>
      <c r="C176" t="s">
        <v>13</v>
      </c>
      <c r="D176" s="8" t="s">
        <v>382</v>
      </c>
      <c r="E176">
        <v>2</v>
      </c>
      <c r="F176">
        <v>40</v>
      </c>
      <c r="G176">
        <v>18</v>
      </c>
      <c r="H176" s="6">
        <v>6300</v>
      </c>
      <c r="I176"/>
    </row>
    <row r="177" spans="1:9" ht="30" x14ac:dyDescent="0.25">
      <c r="A177"/>
      <c r="B177" s="8" t="s">
        <v>383</v>
      </c>
      <c r="C177" t="s">
        <v>13</v>
      </c>
      <c r="D177" s="8" t="s">
        <v>384</v>
      </c>
      <c r="E177">
        <v>2</v>
      </c>
      <c r="F177">
        <v>40</v>
      </c>
      <c r="G177">
        <v>18</v>
      </c>
      <c r="H177" s="6">
        <v>15200</v>
      </c>
      <c r="I177"/>
    </row>
    <row r="178" spans="1:9" ht="30" x14ac:dyDescent="0.25">
      <c r="A178"/>
      <c r="B178" s="8"/>
      <c r="C178" t="s">
        <v>196</v>
      </c>
      <c r="D178" s="8" t="s">
        <v>385</v>
      </c>
      <c r="E178">
        <v>2</v>
      </c>
      <c r="F178">
        <v>40</v>
      </c>
      <c r="G178">
        <v>18</v>
      </c>
      <c r="H178" s="6">
        <v>7560.75</v>
      </c>
      <c r="I178"/>
    </row>
    <row r="179" spans="1:9" ht="30" x14ac:dyDescent="0.25">
      <c r="A179"/>
      <c r="B179" s="8"/>
      <c r="C179" t="s">
        <v>68</v>
      </c>
      <c r="D179" s="8" t="s">
        <v>386</v>
      </c>
      <c r="E179">
        <v>2</v>
      </c>
      <c r="F179">
        <v>40</v>
      </c>
      <c r="G179">
        <v>18</v>
      </c>
      <c r="H179" s="6">
        <v>6750</v>
      </c>
      <c r="I179"/>
    </row>
    <row r="180" spans="1:9" x14ac:dyDescent="0.25">
      <c r="A180"/>
      <c r="B180" s="8" t="s">
        <v>387</v>
      </c>
      <c r="C180" t="s">
        <v>140</v>
      </c>
      <c r="D180" s="8" t="s">
        <v>388</v>
      </c>
      <c r="E180">
        <v>2</v>
      </c>
      <c r="F180">
        <v>40</v>
      </c>
      <c r="G180">
        <v>18</v>
      </c>
      <c r="H180" s="6">
        <v>9999</v>
      </c>
      <c r="I180"/>
    </row>
    <row r="181" spans="1:9" ht="30" x14ac:dyDescent="0.25">
      <c r="A181"/>
      <c r="B181" s="8"/>
      <c r="C181" t="s">
        <v>13</v>
      </c>
      <c r="D181" s="8" t="s">
        <v>389</v>
      </c>
      <c r="E181">
        <v>2</v>
      </c>
      <c r="F181">
        <v>40</v>
      </c>
      <c r="G181">
        <v>18</v>
      </c>
      <c r="H181" s="6">
        <v>20000</v>
      </c>
      <c r="I181"/>
    </row>
    <row r="182" spans="1:9" ht="30" x14ac:dyDescent="0.25">
      <c r="A182"/>
      <c r="B182" s="8" t="s">
        <v>390</v>
      </c>
      <c r="C182" t="s">
        <v>13</v>
      </c>
      <c r="D182" s="8" t="s">
        <v>391</v>
      </c>
      <c r="E182">
        <v>2</v>
      </c>
      <c r="F182">
        <v>43</v>
      </c>
      <c r="G182">
        <v>18</v>
      </c>
      <c r="H182" s="6">
        <v>10700</v>
      </c>
      <c r="I182"/>
    </row>
    <row r="183" spans="1:9" ht="30" x14ac:dyDescent="0.25">
      <c r="A183"/>
      <c r="B183" s="8" t="s">
        <v>392</v>
      </c>
      <c r="C183" t="s">
        <v>13</v>
      </c>
      <c r="D183" s="8" t="s">
        <v>393</v>
      </c>
      <c r="E183">
        <v>2</v>
      </c>
      <c r="F183">
        <v>41</v>
      </c>
      <c r="G183">
        <v>18</v>
      </c>
      <c r="H183" s="6">
        <v>70700</v>
      </c>
      <c r="I183"/>
    </row>
    <row r="184" spans="1:9" ht="30" x14ac:dyDescent="0.25">
      <c r="A184"/>
      <c r="B184" s="8" t="s">
        <v>394</v>
      </c>
      <c r="C184" t="s">
        <v>13</v>
      </c>
      <c r="D184" s="8" t="s">
        <v>395</v>
      </c>
      <c r="E184">
        <v>2</v>
      </c>
      <c r="F184">
        <v>40</v>
      </c>
      <c r="G184">
        <v>18</v>
      </c>
      <c r="H184" s="6">
        <v>6400</v>
      </c>
      <c r="I184"/>
    </row>
    <row r="185" spans="1:9" ht="30" x14ac:dyDescent="0.25">
      <c r="A185"/>
      <c r="B185" s="8" t="s">
        <v>396</v>
      </c>
      <c r="C185" t="s">
        <v>13</v>
      </c>
      <c r="D185" s="8" t="s">
        <v>397</v>
      </c>
      <c r="E185">
        <v>2</v>
      </c>
      <c r="F185">
        <v>41</v>
      </c>
      <c r="G185">
        <v>18</v>
      </c>
      <c r="H185" s="6">
        <v>6400</v>
      </c>
      <c r="I185"/>
    </row>
    <row r="186" spans="1:9" ht="30" x14ac:dyDescent="0.25">
      <c r="A186"/>
      <c r="B186" s="8" t="s">
        <v>398</v>
      </c>
      <c r="C186" t="s">
        <v>13</v>
      </c>
      <c r="D186" s="8" t="s">
        <v>399</v>
      </c>
      <c r="E186">
        <v>2</v>
      </c>
      <c r="F186">
        <v>41</v>
      </c>
      <c r="G186">
        <v>5</v>
      </c>
      <c r="H186" s="6">
        <v>6900</v>
      </c>
      <c r="I186"/>
    </row>
    <row r="187" spans="1:9" ht="30" x14ac:dyDescent="0.25">
      <c r="A187"/>
      <c r="B187" s="8" t="s">
        <v>400</v>
      </c>
      <c r="C187" t="s">
        <v>13</v>
      </c>
      <c r="D187" s="8" t="s">
        <v>401</v>
      </c>
      <c r="E187">
        <v>2</v>
      </c>
      <c r="F187">
        <v>40</v>
      </c>
      <c r="G187">
        <v>18</v>
      </c>
      <c r="H187" s="6">
        <v>5900</v>
      </c>
      <c r="I187"/>
    </row>
    <row r="188" spans="1:9" ht="30" x14ac:dyDescent="0.25">
      <c r="A188"/>
      <c r="B188" s="8" t="s">
        <v>402</v>
      </c>
      <c r="C188" t="s">
        <v>13</v>
      </c>
      <c r="D188" s="8" t="s">
        <v>403</v>
      </c>
      <c r="E188">
        <v>2</v>
      </c>
      <c r="F188">
        <v>40</v>
      </c>
      <c r="G188">
        <v>18</v>
      </c>
      <c r="H188" s="6">
        <v>33000</v>
      </c>
      <c r="I188"/>
    </row>
    <row r="189" spans="1:9" ht="30" x14ac:dyDescent="0.25">
      <c r="A189"/>
      <c r="B189" s="8" t="s">
        <v>404</v>
      </c>
      <c r="C189" t="s">
        <v>13</v>
      </c>
      <c r="D189" s="8" t="s">
        <v>405</v>
      </c>
      <c r="E189">
        <v>2</v>
      </c>
      <c r="F189">
        <v>41</v>
      </c>
      <c r="G189">
        <v>18</v>
      </c>
      <c r="H189" s="6">
        <v>6500</v>
      </c>
      <c r="I189"/>
    </row>
    <row r="190" spans="1:9" ht="30" x14ac:dyDescent="0.25">
      <c r="A190" t="s">
        <v>406</v>
      </c>
      <c r="B190" s="8" t="s">
        <v>407</v>
      </c>
      <c r="C190" t="s">
        <v>13</v>
      </c>
      <c r="D190" s="8" t="s">
        <v>408</v>
      </c>
      <c r="E190">
        <v>3</v>
      </c>
      <c r="F190">
        <v>98</v>
      </c>
      <c r="G190">
        <v>12</v>
      </c>
      <c r="H190" s="6">
        <v>54300</v>
      </c>
      <c r="I190"/>
    </row>
    <row r="191" spans="1:9" ht="30" x14ac:dyDescent="0.25">
      <c r="A191"/>
      <c r="B191" s="8" t="s">
        <v>409</v>
      </c>
      <c r="C191" t="s">
        <v>13</v>
      </c>
      <c r="D191" s="8" t="s">
        <v>410</v>
      </c>
      <c r="E191">
        <v>3</v>
      </c>
      <c r="F191">
        <v>98</v>
      </c>
      <c r="G191">
        <v>12</v>
      </c>
      <c r="H191" s="6">
        <v>8800</v>
      </c>
      <c r="I191"/>
    </row>
    <row r="192" spans="1:9" x14ac:dyDescent="0.25">
      <c r="A192"/>
      <c r="B192" s="8"/>
      <c r="C192" t="s">
        <v>196</v>
      </c>
      <c r="D192" s="8" t="s">
        <v>411</v>
      </c>
      <c r="E192">
        <v>3</v>
      </c>
      <c r="F192">
        <v>98</v>
      </c>
      <c r="G192">
        <v>12</v>
      </c>
      <c r="H192" s="6">
        <v>2252</v>
      </c>
      <c r="I192"/>
    </row>
    <row r="193" spans="1:9" x14ac:dyDescent="0.25">
      <c r="A193"/>
      <c r="B193" s="8" t="s">
        <v>412</v>
      </c>
      <c r="C193" t="s">
        <v>13</v>
      </c>
      <c r="D193" s="8" t="s">
        <v>413</v>
      </c>
      <c r="E193">
        <v>3</v>
      </c>
      <c r="F193">
        <v>98</v>
      </c>
      <c r="G193">
        <v>12</v>
      </c>
      <c r="H193" s="6">
        <v>7400</v>
      </c>
      <c r="I193"/>
    </row>
    <row r="194" spans="1:9" ht="30" x14ac:dyDescent="0.25">
      <c r="A194"/>
      <c r="B194" s="8" t="s">
        <v>414</v>
      </c>
      <c r="C194" t="s">
        <v>13</v>
      </c>
      <c r="D194" s="8" t="s">
        <v>415</v>
      </c>
      <c r="E194">
        <v>3</v>
      </c>
      <c r="F194">
        <v>98</v>
      </c>
      <c r="G194">
        <v>12</v>
      </c>
      <c r="H194" s="6">
        <v>7100</v>
      </c>
      <c r="I194"/>
    </row>
    <row r="195" spans="1:9" ht="30" x14ac:dyDescent="0.25">
      <c r="A195"/>
      <c r="B195" s="8" t="s">
        <v>416</v>
      </c>
      <c r="C195" t="s">
        <v>13</v>
      </c>
      <c r="D195" s="8" t="s">
        <v>417</v>
      </c>
      <c r="E195">
        <v>3</v>
      </c>
      <c r="F195">
        <v>98</v>
      </c>
      <c r="G195">
        <v>12</v>
      </c>
      <c r="H195" s="6">
        <v>5000</v>
      </c>
      <c r="I195"/>
    </row>
    <row r="196" spans="1:9" x14ac:dyDescent="0.25">
      <c r="A196"/>
      <c r="B196" s="8" t="s">
        <v>418</v>
      </c>
      <c r="C196" t="s">
        <v>13</v>
      </c>
      <c r="D196" s="8" t="s">
        <v>419</v>
      </c>
      <c r="E196">
        <v>3</v>
      </c>
      <c r="F196">
        <v>98</v>
      </c>
      <c r="G196">
        <v>12</v>
      </c>
      <c r="H196" s="6">
        <v>16200</v>
      </c>
      <c r="I196"/>
    </row>
    <row r="197" spans="1:9" ht="30" x14ac:dyDescent="0.25">
      <c r="A197"/>
      <c r="B197" s="8" t="s">
        <v>420</v>
      </c>
      <c r="C197" t="s">
        <v>13</v>
      </c>
      <c r="D197" s="8" t="s">
        <v>421</v>
      </c>
      <c r="E197">
        <v>3</v>
      </c>
      <c r="F197">
        <v>86</v>
      </c>
      <c r="G197">
        <v>12</v>
      </c>
      <c r="H197" s="6">
        <v>5800</v>
      </c>
      <c r="I197"/>
    </row>
    <row r="198" spans="1:9" ht="30" x14ac:dyDescent="0.25">
      <c r="A198"/>
      <c r="B198" s="8" t="s">
        <v>422</v>
      </c>
      <c r="C198" t="s">
        <v>13</v>
      </c>
      <c r="D198" s="8" t="s">
        <v>423</v>
      </c>
      <c r="E198">
        <v>3</v>
      </c>
      <c r="F198">
        <v>86</v>
      </c>
      <c r="G198">
        <v>12</v>
      </c>
      <c r="H198" s="6">
        <v>9300</v>
      </c>
      <c r="I198"/>
    </row>
    <row r="199" spans="1:9" ht="30" x14ac:dyDescent="0.25">
      <c r="A199"/>
      <c r="B199" s="8"/>
      <c r="C199" t="s">
        <v>196</v>
      </c>
      <c r="D199" s="8" t="s">
        <v>424</v>
      </c>
      <c r="E199">
        <v>3</v>
      </c>
      <c r="F199">
        <v>86</v>
      </c>
      <c r="G199">
        <v>12</v>
      </c>
      <c r="H199" s="6">
        <v>3383.5</v>
      </c>
      <c r="I199"/>
    </row>
    <row r="200" spans="1:9" ht="45" x14ac:dyDescent="0.25">
      <c r="A200"/>
      <c r="B200" s="8"/>
      <c r="C200" t="s">
        <v>68</v>
      </c>
      <c r="D200" s="8" t="s">
        <v>425</v>
      </c>
      <c r="E200">
        <v>3</v>
      </c>
      <c r="F200">
        <v>86</v>
      </c>
      <c r="G200">
        <v>12</v>
      </c>
      <c r="H200" s="6">
        <v>10000</v>
      </c>
      <c r="I200"/>
    </row>
    <row r="201" spans="1:9" ht="30" x14ac:dyDescent="0.25">
      <c r="A201"/>
      <c r="B201" s="8" t="s">
        <v>426</v>
      </c>
      <c r="C201" t="s">
        <v>13</v>
      </c>
      <c r="D201" s="8" t="s">
        <v>427</v>
      </c>
      <c r="E201">
        <v>3</v>
      </c>
      <c r="F201">
        <v>98</v>
      </c>
      <c r="G201">
        <v>12</v>
      </c>
      <c r="H201" s="6">
        <v>6600</v>
      </c>
      <c r="I201"/>
    </row>
    <row r="202" spans="1:9" ht="30" x14ac:dyDescent="0.25">
      <c r="A202" t="s">
        <v>428</v>
      </c>
      <c r="B202" s="8" t="s">
        <v>429</v>
      </c>
      <c r="C202" t="s">
        <v>13</v>
      </c>
      <c r="D202" s="8" t="s">
        <v>430</v>
      </c>
      <c r="E202">
        <v>2</v>
      </c>
      <c r="F202">
        <v>36</v>
      </c>
      <c r="G202">
        <v>33</v>
      </c>
      <c r="H202" s="6">
        <v>12800</v>
      </c>
      <c r="I202"/>
    </row>
    <row r="203" spans="1:9" ht="30" x14ac:dyDescent="0.25">
      <c r="A203" t="s">
        <v>431</v>
      </c>
      <c r="B203" s="8" t="s">
        <v>432</v>
      </c>
      <c r="C203" t="s">
        <v>13</v>
      </c>
      <c r="D203" s="8" t="s">
        <v>433</v>
      </c>
      <c r="E203">
        <v>3</v>
      </c>
      <c r="F203">
        <v>88</v>
      </c>
      <c r="G203">
        <v>11</v>
      </c>
      <c r="H203" s="6">
        <v>45000</v>
      </c>
      <c r="I203"/>
    </row>
    <row r="204" spans="1:9" ht="30" x14ac:dyDescent="0.25">
      <c r="A204"/>
      <c r="B204" s="8" t="s">
        <v>434</v>
      </c>
      <c r="C204" t="s">
        <v>13</v>
      </c>
      <c r="D204" s="8" t="s">
        <v>435</v>
      </c>
      <c r="E204">
        <v>3</v>
      </c>
      <c r="F204">
        <v>88</v>
      </c>
      <c r="G204">
        <v>11</v>
      </c>
      <c r="H204" s="6">
        <v>25800</v>
      </c>
      <c r="I204"/>
    </row>
    <row r="205" spans="1:9" ht="30" x14ac:dyDescent="0.25">
      <c r="A205"/>
      <c r="B205" s="8" t="s">
        <v>436</v>
      </c>
      <c r="C205" t="s">
        <v>13</v>
      </c>
      <c r="D205" s="8" t="s">
        <v>437</v>
      </c>
      <c r="E205">
        <v>3</v>
      </c>
      <c r="F205">
        <v>88</v>
      </c>
      <c r="G205">
        <v>11</v>
      </c>
      <c r="H205" s="6">
        <v>5200</v>
      </c>
      <c r="I205"/>
    </row>
    <row r="206" spans="1:9" ht="30" x14ac:dyDescent="0.25">
      <c r="A206"/>
      <c r="B206" s="8" t="s">
        <v>438</v>
      </c>
      <c r="C206" t="s">
        <v>13</v>
      </c>
      <c r="D206" s="8" t="s">
        <v>439</v>
      </c>
      <c r="E206">
        <v>3</v>
      </c>
      <c r="F206">
        <v>94</v>
      </c>
      <c r="G206">
        <v>17</v>
      </c>
      <c r="H206" s="6">
        <v>18600</v>
      </c>
      <c r="I206"/>
    </row>
    <row r="207" spans="1:9" ht="30" x14ac:dyDescent="0.25">
      <c r="A207"/>
      <c r="B207" s="8" t="s">
        <v>440</v>
      </c>
      <c r="C207" t="s">
        <v>13</v>
      </c>
      <c r="D207" s="8" t="s">
        <v>441</v>
      </c>
      <c r="E207">
        <v>3</v>
      </c>
      <c r="F207">
        <v>88</v>
      </c>
      <c r="G207">
        <v>11</v>
      </c>
      <c r="H207" s="6">
        <v>8500</v>
      </c>
      <c r="I207"/>
    </row>
    <row r="208" spans="1:9" ht="30" x14ac:dyDescent="0.25">
      <c r="A208"/>
      <c r="B208" s="8" t="s">
        <v>442</v>
      </c>
      <c r="C208" t="s">
        <v>13</v>
      </c>
      <c r="D208" s="8" t="s">
        <v>443</v>
      </c>
      <c r="E208">
        <v>3</v>
      </c>
      <c r="F208">
        <v>91</v>
      </c>
      <c r="G208">
        <v>11</v>
      </c>
      <c r="H208" s="6">
        <v>5000</v>
      </c>
      <c r="I208"/>
    </row>
    <row r="209" spans="1:9" ht="30" x14ac:dyDescent="0.25">
      <c r="A209"/>
      <c r="B209" s="8" t="s">
        <v>444</v>
      </c>
      <c r="C209" t="s">
        <v>13</v>
      </c>
      <c r="D209" s="8" t="s">
        <v>445</v>
      </c>
      <c r="E209">
        <v>3</v>
      </c>
      <c r="F209">
        <v>91</v>
      </c>
      <c r="G209">
        <v>11</v>
      </c>
      <c r="H209" s="6">
        <v>66600</v>
      </c>
      <c r="I209"/>
    </row>
    <row r="210" spans="1:9" ht="30" x14ac:dyDescent="0.25">
      <c r="A210"/>
      <c r="B210" s="8" t="s">
        <v>446</v>
      </c>
      <c r="C210" t="s">
        <v>13</v>
      </c>
      <c r="D210" s="8" t="s">
        <v>447</v>
      </c>
      <c r="E210">
        <v>3</v>
      </c>
      <c r="F210">
        <v>88</v>
      </c>
      <c r="G210">
        <v>11</v>
      </c>
      <c r="H210" s="6">
        <v>5700</v>
      </c>
      <c r="I210"/>
    </row>
    <row r="211" spans="1:9" x14ac:dyDescent="0.25">
      <c r="A211"/>
      <c r="B211" s="8" t="s">
        <v>448</v>
      </c>
      <c r="C211" t="s">
        <v>13</v>
      </c>
      <c r="D211" s="8" t="s">
        <v>449</v>
      </c>
      <c r="E211">
        <v>3</v>
      </c>
      <c r="F211">
        <v>94</v>
      </c>
      <c r="G211">
        <v>17</v>
      </c>
      <c r="H211" s="6">
        <v>15400</v>
      </c>
      <c r="I211"/>
    </row>
    <row r="212" spans="1:9" ht="30" x14ac:dyDescent="0.25">
      <c r="A212"/>
      <c r="B212" s="8" t="s">
        <v>450</v>
      </c>
      <c r="C212" t="s">
        <v>13</v>
      </c>
      <c r="D212" s="8" t="s">
        <v>451</v>
      </c>
      <c r="E212">
        <v>3</v>
      </c>
      <c r="F212">
        <v>91</v>
      </c>
      <c r="G212">
        <v>11</v>
      </c>
      <c r="H212" s="6">
        <v>15800</v>
      </c>
      <c r="I212"/>
    </row>
    <row r="213" spans="1:9" ht="30" x14ac:dyDescent="0.25">
      <c r="A213"/>
      <c r="B213" s="8" t="s">
        <v>452</v>
      </c>
      <c r="C213" t="s">
        <v>13</v>
      </c>
      <c r="D213" s="8" t="s">
        <v>453</v>
      </c>
      <c r="E213">
        <v>3</v>
      </c>
      <c r="F213">
        <v>91</v>
      </c>
      <c r="G213">
        <v>11</v>
      </c>
      <c r="H213" s="6">
        <v>5600</v>
      </c>
      <c r="I213"/>
    </row>
    <row r="214" spans="1:9" x14ac:dyDescent="0.25">
      <c r="A214" t="s">
        <v>454</v>
      </c>
      <c r="B214" s="8" t="s">
        <v>455</v>
      </c>
      <c r="C214" t="s">
        <v>13</v>
      </c>
      <c r="D214" s="8" t="s">
        <v>456</v>
      </c>
      <c r="E214">
        <v>1</v>
      </c>
      <c r="F214">
        <v>1</v>
      </c>
      <c r="G214">
        <v>2</v>
      </c>
      <c r="H214" s="6">
        <v>12000</v>
      </c>
      <c r="I214"/>
    </row>
    <row r="215" spans="1:9" ht="30" x14ac:dyDescent="0.25">
      <c r="A215"/>
      <c r="B215" s="8" t="s">
        <v>457</v>
      </c>
      <c r="C215" t="s">
        <v>13</v>
      </c>
      <c r="D215" s="8" t="s">
        <v>458</v>
      </c>
      <c r="E215">
        <v>1</v>
      </c>
      <c r="F215">
        <v>4</v>
      </c>
      <c r="G215">
        <v>1</v>
      </c>
      <c r="H215" s="6">
        <v>8300</v>
      </c>
      <c r="I215"/>
    </row>
    <row r="216" spans="1:9" ht="30" x14ac:dyDescent="0.25">
      <c r="A216"/>
      <c r="B216" s="8"/>
      <c r="C216" t="s">
        <v>65</v>
      </c>
      <c r="D216" s="8" t="s">
        <v>459</v>
      </c>
      <c r="E216">
        <v>1</v>
      </c>
      <c r="F216">
        <v>4</v>
      </c>
      <c r="G216">
        <v>1</v>
      </c>
      <c r="H216" s="6">
        <v>3890</v>
      </c>
      <c r="I216"/>
    </row>
    <row r="217" spans="1:9" ht="30" x14ac:dyDescent="0.25">
      <c r="A217"/>
      <c r="B217" s="8"/>
      <c r="C217" t="s">
        <v>68</v>
      </c>
      <c r="D217" s="8" t="s">
        <v>460</v>
      </c>
      <c r="E217">
        <v>1</v>
      </c>
      <c r="F217">
        <v>4</v>
      </c>
      <c r="G217">
        <v>1</v>
      </c>
      <c r="H217" s="6">
        <v>10000</v>
      </c>
      <c r="I217"/>
    </row>
    <row r="218" spans="1:9" x14ac:dyDescent="0.25">
      <c r="A218"/>
      <c r="B218" s="8" t="s">
        <v>461</v>
      </c>
      <c r="C218" t="s">
        <v>13</v>
      </c>
      <c r="D218" s="8" t="s">
        <v>462</v>
      </c>
      <c r="E218">
        <v>1</v>
      </c>
      <c r="F218">
        <v>1</v>
      </c>
      <c r="G218">
        <v>2</v>
      </c>
      <c r="H218" s="6">
        <v>5000</v>
      </c>
      <c r="I218"/>
    </row>
    <row r="219" spans="1:9" ht="30" x14ac:dyDescent="0.25">
      <c r="A219"/>
      <c r="B219" s="8" t="s">
        <v>463</v>
      </c>
      <c r="C219" t="s">
        <v>13</v>
      </c>
      <c r="D219" s="8" t="s">
        <v>464</v>
      </c>
      <c r="E219">
        <v>1</v>
      </c>
      <c r="F219">
        <v>4</v>
      </c>
      <c r="G219">
        <v>1</v>
      </c>
      <c r="H219" s="6">
        <v>6000</v>
      </c>
      <c r="I219"/>
    </row>
    <row r="220" spans="1:9" ht="30" x14ac:dyDescent="0.25">
      <c r="A220"/>
      <c r="B220" s="8" t="s">
        <v>465</v>
      </c>
      <c r="C220" t="s">
        <v>13</v>
      </c>
      <c r="D220" s="8" t="s">
        <v>466</v>
      </c>
      <c r="E220">
        <v>1</v>
      </c>
      <c r="F220">
        <v>14</v>
      </c>
      <c r="G220">
        <v>3</v>
      </c>
      <c r="H220" s="6">
        <v>5700</v>
      </c>
      <c r="I220"/>
    </row>
    <row r="221" spans="1:9" x14ac:dyDescent="0.25">
      <c r="A221"/>
      <c r="B221" s="8"/>
      <c r="C221" t="s">
        <v>99</v>
      </c>
      <c r="D221" s="8" t="s">
        <v>467</v>
      </c>
      <c r="E221">
        <v>1</v>
      </c>
      <c r="F221">
        <v>14</v>
      </c>
      <c r="G221">
        <v>3</v>
      </c>
      <c r="H221" s="6">
        <v>2000</v>
      </c>
      <c r="I221"/>
    </row>
    <row r="222" spans="1:9" ht="30" x14ac:dyDescent="0.25">
      <c r="A222"/>
      <c r="B222" s="8" t="s">
        <v>468</v>
      </c>
      <c r="C222" t="s">
        <v>13</v>
      </c>
      <c r="D222" s="8" t="s">
        <v>469</v>
      </c>
      <c r="E222">
        <v>1</v>
      </c>
      <c r="F222">
        <v>7</v>
      </c>
      <c r="G222">
        <v>2</v>
      </c>
      <c r="H222" s="6">
        <v>9200</v>
      </c>
      <c r="I222"/>
    </row>
    <row r="223" spans="1:9" ht="30" x14ac:dyDescent="0.25">
      <c r="A223"/>
      <c r="B223" s="8" t="s">
        <v>470</v>
      </c>
      <c r="C223" t="s">
        <v>13</v>
      </c>
      <c r="D223" s="8" t="s">
        <v>471</v>
      </c>
      <c r="E223">
        <v>1</v>
      </c>
      <c r="F223">
        <v>4</v>
      </c>
      <c r="G223">
        <v>1</v>
      </c>
      <c r="H223" s="6">
        <v>17200</v>
      </c>
      <c r="I223"/>
    </row>
    <row r="224" spans="1:9" x14ac:dyDescent="0.25">
      <c r="A224"/>
      <c r="B224" s="8" t="s">
        <v>472</v>
      </c>
      <c r="C224" t="s">
        <v>65</v>
      </c>
      <c r="D224" s="8" t="s">
        <v>473</v>
      </c>
      <c r="E224">
        <v>1</v>
      </c>
      <c r="F224">
        <v>4</v>
      </c>
      <c r="G224">
        <v>1</v>
      </c>
      <c r="H224" s="6">
        <v>4994</v>
      </c>
      <c r="I224"/>
    </row>
    <row r="225" spans="1:9" ht="30" x14ac:dyDescent="0.25">
      <c r="A225"/>
      <c r="B225" s="8" t="s">
        <v>474</v>
      </c>
      <c r="C225" t="s">
        <v>13</v>
      </c>
      <c r="D225" s="8" t="s">
        <v>475</v>
      </c>
      <c r="E225">
        <v>1</v>
      </c>
      <c r="F225">
        <v>4</v>
      </c>
      <c r="G225">
        <v>1</v>
      </c>
      <c r="H225" s="6">
        <v>5000</v>
      </c>
      <c r="I225"/>
    </row>
    <row r="226" spans="1:9" ht="30" x14ac:dyDescent="0.25">
      <c r="A226"/>
      <c r="B226" s="8" t="s">
        <v>476</v>
      </c>
      <c r="C226" t="s">
        <v>13</v>
      </c>
      <c r="D226" s="8" t="s">
        <v>477</v>
      </c>
      <c r="E226">
        <v>1</v>
      </c>
      <c r="F226">
        <v>6</v>
      </c>
      <c r="G226">
        <v>1</v>
      </c>
      <c r="H226" s="6">
        <v>14100</v>
      </c>
      <c r="I226"/>
    </row>
    <row r="227" spans="1:9" ht="30" x14ac:dyDescent="0.25">
      <c r="A227"/>
      <c r="B227" s="8" t="s">
        <v>478</v>
      </c>
      <c r="C227" t="s">
        <v>13</v>
      </c>
      <c r="D227" s="8" t="s">
        <v>479</v>
      </c>
      <c r="E227">
        <v>1</v>
      </c>
      <c r="F227">
        <v>4</v>
      </c>
      <c r="G227">
        <v>1</v>
      </c>
      <c r="H227" s="6">
        <v>5000</v>
      </c>
      <c r="I227"/>
    </row>
    <row r="228" spans="1:9" x14ac:dyDescent="0.25">
      <c r="A228"/>
      <c r="B228" s="8"/>
      <c r="C228" t="s">
        <v>65</v>
      </c>
      <c r="D228" s="8" t="s">
        <v>480</v>
      </c>
      <c r="E228">
        <v>1</v>
      </c>
      <c r="F228">
        <v>4</v>
      </c>
      <c r="G228">
        <v>1</v>
      </c>
      <c r="H228" s="6">
        <v>1000</v>
      </c>
      <c r="I228"/>
    </row>
    <row r="229" spans="1:9" ht="30" x14ac:dyDescent="0.25">
      <c r="A229"/>
      <c r="B229" s="8" t="s">
        <v>481</v>
      </c>
      <c r="C229" t="s">
        <v>13</v>
      </c>
      <c r="D229" s="8" t="s">
        <v>482</v>
      </c>
      <c r="E229">
        <v>1</v>
      </c>
      <c r="F229">
        <v>4</v>
      </c>
      <c r="G229">
        <v>1</v>
      </c>
      <c r="H229" s="6">
        <v>17900</v>
      </c>
      <c r="I229"/>
    </row>
    <row r="230" spans="1:9" x14ac:dyDescent="0.25">
      <c r="A230"/>
      <c r="B230" s="8" t="s">
        <v>483</v>
      </c>
      <c r="C230" t="s">
        <v>13</v>
      </c>
      <c r="D230" s="8" t="s">
        <v>484</v>
      </c>
      <c r="E230">
        <v>1</v>
      </c>
      <c r="F230">
        <v>4</v>
      </c>
      <c r="G230">
        <v>1</v>
      </c>
      <c r="H230" s="6">
        <v>33800</v>
      </c>
      <c r="I230"/>
    </row>
    <row r="231" spans="1:9" ht="30" x14ac:dyDescent="0.25">
      <c r="A231"/>
      <c r="B231" s="8" t="s">
        <v>485</v>
      </c>
      <c r="C231" t="s">
        <v>486</v>
      </c>
      <c r="D231" s="8" t="s">
        <v>487</v>
      </c>
      <c r="E231">
        <v>1</v>
      </c>
      <c r="F231">
        <v>1</v>
      </c>
      <c r="G231">
        <v>1</v>
      </c>
      <c r="H231" s="6">
        <v>51250</v>
      </c>
      <c r="I231"/>
    </row>
    <row r="232" spans="1:9" ht="30" x14ac:dyDescent="0.25">
      <c r="A232"/>
      <c r="B232" s="8" t="s">
        <v>488</v>
      </c>
      <c r="C232" t="s">
        <v>13</v>
      </c>
      <c r="D232" s="8" t="s">
        <v>489</v>
      </c>
      <c r="E232">
        <v>1</v>
      </c>
      <c r="F232">
        <v>1</v>
      </c>
      <c r="G232">
        <v>2</v>
      </c>
      <c r="H232" s="6">
        <v>196600</v>
      </c>
      <c r="I232"/>
    </row>
    <row r="233" spans="1:9" x14ac:dyDescent="0.25">
      <c r="A233"/>
      <c r="B233" s="8"/>
      <c r="C233" t="s">
        <v>486</v>
      </c>
      <c r="D233" s="8" t="s">
        <v>490</v>
      </c>
      <c r="E233">
        <v>1</v>
      </c>
      <c r="F233">
        <v>1</v>
      </c>
      <c r="G233">
        <v>2</v>
      </c>
      <c r="H233" s="6">
        <v>699483</v>
      </c>
      <c r="I233"/>
    </row>
    <row r="234" spans="1:9" ht="30" x14ac:dyDescent="0.25">
      <c r="A234"/>
      <c r="B234" s="8"/>
      <c r="C234" t="s">
        <v>68</v>
      </c>
      <c r="D234" s="8" t="s">
        <v>491</v>
      </c>
      <c r="E234">
        <v>1</v>
      </c>
      <c r="F234">
        <v>1</v>
      </c>
      <c r="G234">
        <v>2</v>
      </c>
      <c r="H234" s="6">
        <v>10000</v>
      </c>
      <c r="I234"/>
    </row>
    <row r="235" spans="1:9" ht="30" x14ac:dyDescent="0.25">
      <c r="A235"/>
      <c r="B235" s="8" t="s">
        <v>492</v>
      </c>
      <c r="C235" t="s">
        <v>13</v>
      </c>
      <c r="D235" s="8" t="s">
        <v>493</v>
      </c>
      <c r="E235">
        <v>1</v>
      </c>
      <c r="F235">
        <v>4</v>
      </c>
      <c r="G235">
        <v>1</v>
      </c>
      <c r="H235" s="6">
        <v>119200</v>
      </c>
      <c r="I235"/>
    </row>
    <row r="236" spans="1:9" ht="30" x14ac:dyDescent="0.25">
      <c r="A236"/>
      <c r="B236" s="8"/>
      <c r="C236" t="s">
        <v>68</v>
      </c>
      <c r="D236" s="8" t="s">
        <v>494</v>
      </c>
      <c r="E236">
        <v>1</v>
      </c>
      <c r="F236">
        <v>4</v>
      </c>
      <c r="G236">
        <v>1</v>
      </c>
      <c r="H236" s="6">
        <v>10000</v>
      </c>
      <c r="I236"/>
    </row>
    <row r="237" spans="1:9" x14ac:dyDescent="0.25">
      <c r="A237"/>
      <c r="B237" s="8" t="s">
        <v>495</v>
      </c>
      <c r="C237" t="s">
        <v>13</v>
      </c>
      <c r="D237" s="8" t="s">
        <v>496</v>
      </c>
      <c r="E237">
        <v>1</v>
      </c>
      <c r="F237">
        <v>1</v>
      </c>
      <c r="G237">
        <v>2</v>
      </c>
      <c r="H237" s="6">
        <v>500000</v>
      </c>
      <c r="I237"/>
    </row>
    <row r="238" spans="1:9" ht="30" x14ac:dyDescent="0.25">
      <c r="A238"/>
      <c r="B238" s="8"/>
      <c r="C238" t="s">
        <v>91</v>
      </c>
      <c r="D238" s="8" t="s">
        <v>497</v>
      </c>
      <c r="E238">
        <v>1</v>
      </c>
      <c r="F238">
        <v>1</v>
      </c>
      <c r="G238">
        <v>2</v>
      </c>
      <c r="H238" s="6">
        <v>23000</v>
      </c>
      <c r="I238"/>
    </row>
    <row r="239" spans="1:9" ht="30" x14ac:dyDescent="0.25">
      <c r="A239"/>
      <c r="B239" s="8" t="s">
        <v>498</v>
      </c>
      <c r="C239" t="s">
        <v>13</v>
      </c>
      <c r="D239" s="8" t="s">
        <v>499</v>
      </c>
      <c r="E239">
        <v>1</v>
      </c>
      <c r="F239">
        <v>4</v>
      </c>
      <c r="G239">
        <v>1</v>
      </c>
      <c r="H239" s="6">
        <v>49800</v>
      </c>
      <c r="I239"/>
    </row>
    <row r="240" spans="1:9" ht="30" x14ac:dyDescent="0.25">
      <c r="A240"/>
      <c r="B240" s="8" t="s">
        <v>500</v>
      </c>
      <c r="C240" t="s">
        <v>13</v>
      </c>
      <c r="D240" s="8" t="s">
        <v>501</v>
      </c>
      <c r="E240">
        <v>1</v>
      </c>
      <c r="F240">
        <v>4</v>
      </c>
      <c r="G240">
        <v>1</v>
      </c>
      <c r="H240" s="6">
        <v>11800</v>
      </c>
      <c r="I240"/>
    </row>
    <row r="241" spans="1:9" ht="30" x14ac:dyDescent="0.25">
      <c r="A241"/>
      <c r="B241" s="8" t="s">
        <v>502</v>
      </c>
      <c r="C241" t="s">
        <v>13</v>
      </c>
      <c r="D241" s="8" t="s">
        <v>503</v>
      </c>
      <c r="E241">
        <v>1</v>
      </c>
      <c r="F241">
        <v>4</v>
      </c>
      <c r="G241">
        <v>1</v>
      </c>
      <c r="H241" s="6">
        <v>181100</v>
      </c>
      <c r="I241"/>
    </row>
    <row r="242" spans="1:9" ht="30" x14ac:dyDescent="0.25">
      <c r="A242"/>
      <c r="B242" s="8"/>
      <c r="C242" t="s">
        <v>65</v>
      </c>
      <c r="D242" s="8" t="s">
        <v>504</v>
      </c>
      <c r="E242">
        <v>1</v>
      </c>
      <c r="F242">
        <v>4</v>
      </c>
      <c r="G242">
        <v>1</v>
      </c>
      <c r="H242" s="6">
        <v>4890</v>
      </c>
      <c r="I242"/>
    </row>
    <row r="243" spans="1:9" x14ac:dyDescent="0.25">
      <c r="A243"/>
      <c r="B243" s="8"/>
      <c r="C243" t="s">
        <v>68</v>
      </c>
      <c r="D243" s="8" t="s">
        <v>505</v>
      </c>
      <c r="E243">
        <v>1</v>
      </c>
      <c r="F243">
        <v>4</v>
      </c>
      <c r="G243">
        <v>1</v>
      </c>
      <c r="H243" s="6">
        <v>9984</v>
      </c>
      <c r="I243"/>
    </row>
    <row r="244" spans="1:9" ht="30" x14ac:dyDescent="0.25">
      <c r="A244"/>
      <c r="B244" s="8" t="s">
        <v>506</v>
      </c>
      <c r="C244" t="s">
        <v>13</v>
      </c>
      <c r="D244" s="8" t="s">
        <v>507</v>
      </c>
      <c r="E244">
        <v>1</v>
      </c>
      <c r="F244">
        <v>3</v>
      </c>
      <c r="G244">
        <v>1</v>
      </c>
      <c r="H244" s="6">
        <v>11700</v>
      </c>
      <c r="I244"/>
    </row>
    <row r="245" spans="1:9" x14ac:dyDescent="0.25">
      <c r="A245"/>
      <c r="B245" s="8"/>
      <c r="C245" t="s">
        <v>99</v>
      </c>
      <c r="D245" s="8" t="s">
        <v>508</v>
      </c>
      <c r="E245">
        <v>1</v>
      </c>
      <c r="F245">
        <v>3</v>
      </c>
      <c r="G245">
        <v>1</v>
      </c>
      <c r="H245" s="6">
        <v>2000</v>
      </c>
      <c r="I245"/>
    </row>
    <row r="246" spans="1:9" ht="30" x14ac:dyDescent="0.25">
      <c r="A246"/>
      <c r="B246" s="8" t="s">
        <v>509</v>
      </c>
      <c r="C246" t="s">
        <v>13</v>
      </c>
      <c r="D246" s="8" t="s">
        <v>510</v>
      </c>
      <c r="E246">
        <v>1</v>
      </c>
      <c r="F246">
        <v>4</v>
      </c>
      <c r="G246">
        <v>1</v>
      </c>
      <c r="H246" s="6">
        <v>50000</v>
      </c>
      <c r="I246"/>
    </row>
    <row r="247" spans="1:9" ht="30" x14ac:dyDescent="0.25">
      <c r="A247"/>
      <c r="B247" s="8" t="s">
        <v>511</v>
      </c>
      <c r="C247" t="s">
        <v>13</v>
      </c>
      <c r="D247" s="8" t="s">
        <v>512</v>
      </c>
      <c r="E247">
        <v>1</v>
      </c>
      <c r="F247">
        <v>2</v>
      </c>
      <c r="G247">
        <v>1</v>
      </c>
      <c r="H247" s="6">
        <v>49200</v>
      </c>
      <c r="I247"/>
    </row>
    <row r="248" spans="1:9" ht="45" x14ac:dyDescent="0.25">
      <c r="A248"/>
      <c r="B248" s="8"/>
      <c r="C248" t="s">
        <v>65</v>
      </c>
      <c r="D248" s="8" t="s">
        <v>513</v>
      </c>
      <c r="E248">
        <v>1</v>
      </c>
      <c r="F248">
        <v>2</v>
      </c>
      <c r="G248">
        <v>1</v>
      </c>
      <c r="H248" s="6">
        <v>4999</v>
      </c>
      <c r="I248"/>
    </row>
    <row r="249" spans="1:9" ht="30" x14ac:dyDescent="0.25">
      <c r="A249"/>
      <c r="B249" s="8"/>
      <c r="C249" t="s">
        <v>68</v>
      </c>
      <c r="D249" s="8" t="s">
        <v>514</v>
      </c>
      <c r="E249">
        <v>1</v>
      </c>
      <c r="F249">
        <v>2</v>
      </c>
      <c r="G249">
        <v>1</v>
      </c>
      <c r="H249" s="6">
        <v>10000</v>
      </c>
      <c r="I249"/>
    </row>
    <row r="250" spans="1:9" ht="30" x14ac:dyDescent="0.25">
      <c r="A250"/>
      <c r="B250" s="8" t="s">
        <v>515</v>
      </c>
      <c r="C250" t="s">
        <v>13</v>
      </c>
      <c r="D250" s="8" t="s">
        <v>516</v>
      </c>
      <c r="E250">
        <v>1</v>
      </c>
      <c r="F250">
        <v>1</v>
      </c>
      <c r="G250">
        <v>2</v>
      </c>
      <c r="H250" s="6">
        <v>5000</v>
      </c>
      <c r="I250"/>
    </row>
    <row r="251" spans="1:9" x14ac:dyDescent="0.25">
      <c r="A251"/>
      <c r="B251" s="8"/>
      <c r="C251" t="s">
        <v>65</v>
      </c>
      <c r="D251" s="8" t="s">
        <v>517</v>
      </c>
      <c r="E251">
        <v>1</v>
      </c>
      <c r="F251">
        <v>1</v>
      </c>
      <c r="G251">
        <v>2</v>
      </c>
      <c r="H251" s="6">
        <v>4963</v>
      </c>
      <c r="I251"/>
    </row>
    <row r="252" spans="1:9" ht="30" x14ac:dyDescent="0.25">
      <c r="A252"/>
      <c r="B252" s="8" t="s">
        <v>518</v>
      </c>
      <c r="C252" t="s">
        <v>13</v>
      </c>
      <c r="D252" s="8" t="s">
        <v>519</v>
      </c>
      <c r="E252">
        <v>1</v>
      </c>
      <c r="F252">
        <v>1</v>
      </c>
      <c r="G252">
        <v>2</v>
      </c>
      <c r="H252" s="6">
        <v>20200</v>
      </c>
      <c r="I252"/>
    </row>
    <row r="253" spans="1:9" ht="30" x14ac:dyDescent="0.25">
      <c r="A253"/>
      <c r="B253" s="8" t="s">
        <v>520</v>
      </c>
      <c r="C253" t="s">
        <v>13</v>
      </c>
      <c r="D253" s="8" t="s">
        <v>521</v>
      </c>
      <c r="E253">
        <v>1</v>
      </c>
      <c r="F253">
        <v>4</v>
      </c>
      <c r="G253">
        <v>1</v>
      </c>
      <c r="H253" s="6">
        <v>17400</v>
      </c>
      <c r="I253"/>
    </row>
    <row r="254" spans="1:9" ht="30" x14ac:dyDescent="0.25">
      <c r="A254"/>
      <c r="B254" s="8" t="s">
        <v>522</v>
      </c>
      <c r="C254" t="s">
        <v>13</v>
      </c>
      <c r="D254" s="8" t="s">
        <v>523</v>
      </c>
      <c r="E254">
        <v>1</v>
      </c>
      <c r="F254">
        <v>4</v>
      </c>
      <c r="G254">
        <v>1</v>
      </c>
      <c r="H254" s="6">
        <v>8400</v>
      </c>
      <c r="I254"/>
    </row>
    <row r="255" spans="1:9" ht="30" x14ac:dyDescent="0.25">
      <c r="A255"/>
      <c r="B255" s="8" t="s">
        <v>524</v>
      </c>
      <c r="C255" t="s">
        <v>13</v>
      </c>
      <c r="D255" s="8" t="s">
        <v>525</v>
      </c>
      <c r="E255">
        <v>1</v>
      </c>
      <c r="F255">
        <v>1</v>
      </c>
      <c r="G255">
        <v>4</v>
      </c>
      <c r="H255" s="6">
        <v>47500</v>
      </c>
      <c r="I255"/>
    </row>
    <row r="256" spans="1:9" ht="30" x14ac:dyDescent="0.25">
      <c r="A256"/>
      <c r="B256" s="8" t="s">
        <v>526</v>
      </c>
      <c r="C256" t="s">
        <v>13</v>
      </c>
      <c r="D256" s="8" t="s">
        <v>527</v>
      </c>
      <c r="E256">
        <v>1</v>
      </c>
      <c r="F256">
        <v>4</v>
      </c>
      <c r="G256">
        <v>1</v>
      </c>
      <c r="H256" s="6">
        <v>276600</v>
      </c>
      <c r="I256"/>
    </row>
    <row r="257" spans="1:9" ht="30" x14ac:dyDescent="0.25">
      <c r="A257"/>
      <c r="B257" s="8" t="s">
        <v>528</v>
      </c>
      <c r="C257" t="s">
        <v>13</v>
      </c>
      <c r="D257" s="8" t="s">
        <v>529</v>
      </c>
      <c r="E257">
        <v>1</v>
      </c>
      <c r="F257">
        <v>4</v>
      </c>
      <c r="G257">
        <v>1</v>
      </c>
      <c r="H257" s="6">
        <v>265200</v>
      </c>
      <c r="I257"/>
    </row>
    <row r="258" spans="1:9" x14ac:dyDescent="0.25">
      <c r="A258"/>
      <c r="B258" s="8" t="s">
        <v>530</v>
      </c>
      <c r="C258" t="s">
        <v>13</v>
      </c>
      <c r="D258" s="8" t="s">
        <v>531</v>
      </c>
      <c r="E258">
        <v>1</v>
      </c>
      <c r="F258">
        <v>1</v>
      </c>
      <c r="G258">
        <v>2</v>
      </c>
      <c r="H258" s="6">
        <v>5600</v>
      </c>
      <c r="I258"/>
    </row>
    <row r="259" spans="1:9" x14ac:dyDescent="0.25">
      <c r="A259"/>
      <c r="B259" s="8" t="s">
        <v>532</v>
      </c>
      <c r="C259" t="s">
        <v>13</v>
      </c>
      <c r="D259" s="8" t="s">
        <v>533</v>
      </c>
      <c r="E259">
        <v>1</v>
      </c>
      <c r="F259">
        <v>4</v>
      </c>
      <c r="G259">
        <v>1</v>
      </c>
      <c r="H259" s="6">
        <v>29800</v>
      </c>
      <c r="I259"/>
    </row>
    <row r="260" spans="1:9" ht="30" x14ac:dyDescent="0.25">
      <c r="A260"/>
      <c r="B260" s="8" t="s">
        <v>534</v>
      </c>
      <c r="C260" t="s">
        <v>13</v>
      </c>
      <c r="D260" s="8" t="s">
        <v>535</v>
      </c>
      <c r="E260">
        <v>1</v>
      </c>
      <c r="F260">
        <v>1</v>
      </c>
      <c r="G260">
        <v>2</v>
      </c>
      <c r="H260" s="6">
        <v>5100</v>
      </c>
      <c r="I260"/>
    </row>
    <row r="261" spans="1:9" ht="30" x14ac:dyDescent="0.25">
      <c r="A261"/>
      <c r="B261" s="8" t="s">
        <v>536</v>
      </c>
      <c r="C261" t="s">
        <v>13</v>
      </c>
      <c r="D261" s="8" t="s">
        <v>537</v>
      </c>
      <c r="E261">
        <v>1</v>
      </c>
      <c r="F261">
        <v>1</v>
      </c>
      <c r="G261">
        <v>1</v>
      </c>
      <c r="H261" s="6">
        <v>5000</v>
      </c>
      <c r="I261"/>
    </row>
    <row r="262" spans="1:9" ht="30" x14ac:dyDescent="0.25">
      <c r="A262"/>
      <c r="B262" s="8" t="s">
        <v>538</v>
      </c>
      <c r="C262" t="s">
        <v>13</v>
      </c>
      <c r="D262" s="8" t="s">
        <v>539</v>
      </c>
      <c r="E262">
        <v>1</v>
      </c>
      <c r="F262">
        <v>1</v>
      </c>
      <c r="G262">
        <v>2</v>
      </c>
      <c r="H262" s="6">
        <v>5800</v>
      </c>
      <c r="I262"/>
    </row>
    <row r="263" spans="1:9" ht="30" x14ac:dyDescent="0.25">
      <c r="A263"/>
      <c r="B263" s="8" t="s">
        <v>540</v>
      </c>
      <c r="C263" t="s">
        <v>13</v>
      </c>
      <c r="D263" s="8" t="s">
        <v>541</v>
      </c>
      <c r="E263">
        <v>1</v>
      </c>
      <c r="F263">
        <v>4</v>
      </c>
      <c r="G263">
        <v>1</v>
      </c>
      <c r="H263" s="6">
        <v>11300</v>
      </c>
      <c r="I263"/>
    </row>
    <row r="264" spans="1:9" ht="30" x14ac:dyDescent="0.25">
      <c r="A264"/>
      <c r="B264" s="8" t="s">
        <v>542</v>
      </c>
      <c r="C264" t="s">
        <v>13</v>
      </c>
      <c r="D264" s="8" t="s">
        <v>543</v>
      </c>
      <c r="E264">
        <v>1</v>
      </c>
      <c r="F264">
        <v>1</v>
      </c>
      <c r="G264">
        <v>2</v>
      </c>
      <c r="H264" s="6">
        <v>7100</v>
      </c>
      <c r="I264"/>
    </row>
    <row r="265" spans="1:9" ht="30" x14ac:dyDescent="0.25">
      <c r="A265"/>
      <c r="B265" s="8" t="s">
        <v>544</v>
      </c>
      <c r="C265" t="s">
        <v>13</v>
      </c>
      <c r="D265" s="8" t="s">
        <v>545</v>
      </c>
      <c r="E265">
        <v>1</v>
      </c>
      <c r="F265">
        <v>4</v>
      </c>
      <c r="G265">
        <v>1</v>
      </c>
      <c r="H265" s="6">
        <v>8300</v>
      </c>
      <c r="I265"/>
    </row>
    <row r="266" spans="1:9" ht="30" x14ac:dyDescent="0.25">
      <c r="A266"/>
      <c r="B266" s="8" t="s">
        <v>546</v>
      </c>
      <c r="C266" t="s">
        <v>13</v>
      </c>
      <c r="D266" s="8" t="s">
        <v>547</v>
      </c>
      <c r="E266">
        <v>1</v>
      </c>
      <c r="F266">
        <v>3</v>
      </c>
      <c r="G266">
        <v>1</v>
      </c>
      <c r="H266" s="6">
        <v>5000</v>
      </c>
      <c r="I266"/>
    </row>
    <row r="267" spans="1:9" ht="30" x14ac:dyDescent="0.25">
      <c r="A267"/>
      <c r="B267" s="8" t="s">
        <v>548</v>
      </c>
      <c r="C267" t="s">
        <v>91</v>
      </c>
      <c r="D267" s="8" t="s">
        <v>549</v>
      </c>
      <c r="E267">
        <v>1</v>
      </c>
      <c r="F267">
        <v>1</v>
      </c>
      <c r="G267">
        <v>4</v>
      </c>
      <c r="H267" s="6">
        <v>25000</v>
      </c>
      <c r="I267"/>
    </row>
    <row r="268" spans="1:9" ht="30" x14ac:dyDescent="0.25">
      <c r="A268"/>
      <c r="B268" s="8" t="s">
        <v>550</v>
      </c>
      <c r="C268" t="s">
        <v>13</v>
      </c>
      <c r="D268" s="8" t="s">
        <v>551</v>
      </c>
      <c r="E268">
        <v>1</v>
      </c>
      <c r="F268">
        <v>7</v>
      </c>
      <c r="G268">
        <v>2</v>
      </c>
      <c r="H268" s="6">
        <v>6700</v>
      </c>
      <c r="I268"/>
    </row>
    <row r="269" spans="1:9" ht="30" x14ac:dyDescent="0.25">
      <c r="A269"/>
      <c r="B269" s="8" t="s">
        <v>552</v>
      </c>
      <c r="C269" t="s">
        <v>13</v>
      </c>
      <c r="D269" s="8" t="s">
        <v>553</v>
      </c>
      <c r="E269">
        <v>1</v>
      </c>
      <c r="F269">
        <v>4</v>
      </c>
      <c r="G269">
        <v>1</v>
      </c>
      <c r="H269" s="6">
        <v>13100</v>
      </c>
      <c r="I269"/>
    </row>
    <row r="270" spans="1:9" ht="30" x14ac:dyDescent="0.25">
      <c r="A270"/>
      <c r="B270" s="8" t="s">
        <v>554</v>
      </c>
      <c r="C270" t="s">
        <v>13</v>
      </c>
      <c r="D270" s="8" t="s">
        <v>555</v>
      </c>
      <c r="E270">
        <v>1</v>
      </c>
      <c r="F270">
        <v>4</v>
      </c>
      <c r="G270">
        <v>1</v>
      </c>
      <c r="H270" s="6">
        <v>13200</v>
      </c>
      <c r="I270"/>
    </row>
    <row r="271" spans="1:9" ht="30" x14ac:dyDescent="0.25">
      <c r="A271"/>
      <c r="B271" s="8" t="s">
        <v>556</v>
      </c>
      <c r="C271" t="s">
        <v>13</v>
      </c>
      <c r="D271" s="8" t="s">
        <v>557</v>
      </c>
      <c r="E271">
        <v>1</v>
      </c>
      <c r="F271">
        <v>7</v>
      </c>
      <c r="G271">
        <v>2</v>
      </c>
      <c r="H271" s="6">
        <v>8000</v>
      </c>
      <c r="I271"/>
    </row>
    <row r="272" spans="1:9" ht="30" x14ac:dyDescent="0.25">
      <c r="A272"/>
      <c r="B272" s="8" t="s">
        <v>558</v>
      </c>
      <c r="C272" t="s">
        <v>13</v>
      </c>
      <c r="D272" s="8" t="s">
        <v>559</v>
      </c>
      <c r="E272">
        <v>1</v>
      </c>
      <c r="F272">
        <v>4</v>
      </c>
      <c r="G272">
        <v>1</v>
      </c>
      <c r="H272" s="6">
        <v>28100</v>
      </c>
      <c r="I272"/>
    </row>
    <row r="273" spans="1:9" ht="45" x14ac:dyDescent="0.25">
      <c r="A273"/>
      <c r="B273" s="8" t="s">
        <v>560</v>
      </c>
      <c r="C273" t="s">
        <v>13</v>
      </c>
      <c r="D273" s="8" t="s">
        <v>561</v>
      </c>
      <c r="E273">
        <v>1</v>
      </c>
      <c r="F273">
        <v>1</v>
      </c>
      <c r="G273">
        <v>4</v>
      </c>
      <c r="H273" s="6">
        <v>5000</v>
      </c>
      <c r="I273"/>
    </row>
    <row r="274" spans="1:9" ht="30" x14ac:dyDescent="0.25">
      <c r="A274"/>
      <c r="B274" s="8" t="s">
        <v>562</v>
      </c>
      <c r="C274" t="s">
        <v>13</v>
      </c>
      <c r="D274" s="8" t="s">
        <v>563</v>
      </c>
      <c r="E274">
        <v>1</v>
      </c>
      <c r="F274">
        <v>4</v>
      </c>
      <c r="G274">
        <v>1</v>
      </c>
      <c r="H274" s="6">
        <v>126200</v>
      </c>
      <c r="I274"/>
    </row>
    <row r="275" spans="1:9" x14ac:dyDescent="0.25">
      <c r="A275"/>
      <c r="B275" s="8"/>
      <c r="C275" t="s">
        <v>486</v>
      </c>
      <c r="D275" s="8" t="s">
        <v>564</v>
      </c>
      <c r="E275">
        <v>1</v>
      </c>
      <c r="F275">
        <v>4</v>
      </c>
      <c r="G275">
        <v>1</v>
      </c>
      <c r="H275" s="6">
        <v>250000</v>
      </c>
      <c r="I275"/>
    </row>
    <row r="276" spans="1:9" ht="45" x14ac:dyDescent="0.25">
      <c r="A276"/>
      <c r="B276" s="8"/>
      <c r="C276"/>
      <c r="D276" s="8" t="s">
        <v>565</v>
      </c>
      <c r="E276">
        <v>1</v>
      </c>
      <c r="F276">
        <v>4</v>
      </c>
      <c r="G276">
        <v>1</v>
      </c>
      <c r="H276" s="6">
        <v>400000</v>
      </c>
      <c r="I276"/>
    </row>
    <row r="277" spans="1:9" x14ac:dyDescent="0.25">
      <c r="A277"/>
      <c r="B277" s="8"/>
      <c r="C277" t="s">
        <v>65</v>
      </c>
      <c r="D277" s="8" t="s">
        <v>566</v>
      </c>
      <c r="E277">
        <v>1</v>
      </c>
      <c r="F277">
        <v>4</v>
      </c>
      <c r="G277">
        <v>1</v>
      </c>
      <c r="H277" s="6">
        <v>4140</v>
      </c>
      <c r="I277"/>
    </row>
    <row r="278" spans="1:9" ht="30" x14ac:dyDescent="0.25">
      <c r="A278"/>
      <c r="B278" s="8"/>
      <c r="C278" t="s">
        <v>68</v>
      </c>
      <c r="D278" s="8" t="s">
        <v>567</v>
      </c>
      <c r="E278">
        <v>1</v>
      </c>
      <c r="F278">
        <v>4</v>
      </c>
      <c r="G278">
        <v>1</v>
      </c>
      <c r="H278" s="6">
        <v>10000</v>
      </c>
      <c r="I278"/>
    </row>
    <row r="279" spans="1:9" ht="30" x14ac:dyDescent="0.25">
      <c r="A279"/>
      <c r="B279" s="8" t="s">
        <v>568</v>
      </c>
      <c r="C279" t="s">
        <v>13</v>
      </c>
      <c r="D279" s="8" t="s">
        <v>569</v>
      </c>
      <c r="E279">
        <v>1</v>
      </c>
      <c r="F279">
        <v>4</v>
      </c>
      <c r="G279">
        <v>1</v>
      </c>
      <c r="H279" s="6">
        <v>83600</v>
      </c>
      <c r="I279"/>
    </row>
    <row r="280" spans="1:9" ht="30" x14ac:dyDescent="0.25">
      <c r="A280"/>
      <c r="B280" s="8"/>
      <c r="C280" t="s">
        <v>188</v>
      </c>
      <c r="D280" s="8" t="s">
        <v>570</v>
      </c>
      <c r="E280">
        <v>1</v>
      </c>
      <c r="F280">
        <v>4</v>
      </c>
      <c r="G280">
        <v>1</v>
      </c>
      <c r="H280" s="6">
        <v>35000</v>
      </c>
      <c r="I280"/>
    </row>
    <row r="281" spans="1:9" ht="30" x14ac:dyDescent="0.25">
      <c r="A281"/>
      <c r="B281" s="8"/>
      <c r="C281" t="s">
        <v>65</v>
      </c>
      <c r="D281" s="8" t="s">
        <v>571</v>
      </c>
      <c r="E281">
        <v>1</v>
      </c>
      <c r="F281">
        <v>4</v>
      </c>
      <c r="G281">
        <v>1</v>
      </c>
      <c r="H281" s="6">
        <v>4999</v>
      </c>
      <c r="I281"/>
    </row>
    <row r="282" spans="1:9" ht="30" x14ac:dyDescent="0.25">
      <c r="A282"/>
      <c r="B282" s="8" t="s">
        <v>572</v>
      </c>
      <c r="C282" t="s">
        <v>13</v>
      </c>
      <c r="D282" s="8" t="s">
        <v>573</v>
      </c>
      <c r="E282">
        <v>1</v>
      </c>
      <c r="F282">
        <v>1</v>
      </c>
      <c r="G282">
        <v>2</v>
      </c>
      <c r="H282" s="6">
        <v>103200</v>
      </c>
      <c r="I282"/>
    </row>
    <row r="283" spans="1:9" x14ac:dyDescent="0.25">
      <c r="A283"/>
      <c r="B283" s="8"/>
      <c r="C283" t="s">
        <v>91</v>
      </c>
      <c r="D283" s="8" t="s">
        <v>574</v>
      </c>
      <c r="E283">
        <v>1</v>
      </c>
      <c r="F283">
        <v>1</v>
      </c>
      <c r="G283">
        <v>2</v>
      </c>
      <c r="H283" s="6">
        <v>17370</v>
      </c>
      <c r="I283"/>
    </row>
    <row r="284" spans="1:9" ht="30" x14ac:dyDescent="0.25">
      <c r="A284"/>
      <c r="B284" s="8"/>
      <c r="C284" t="s">
        <v>68</v>
      </c>
      <c r="D284" s="8" t="s">
        <v>575</v>
      </c>
      <c r="E284">
        <v>1</v>
      </c>
      <c r="F284">
        <v>1</v>
      </c>
      <c r="G284">
        <v>2</v>
      </c>
      <c r="H284" s="6">
        <v>10000</v>
      </c>
      <c r="I284"/>
    </row>
    <row r="285" spans="1:9" ht="30" x14ac:dyDescent="0.25">
      <c r="A285"/>
      <c r="B285" s="8" t="s">
        <v>576</v>
      </c>
      <c r="C285" t="s">
        <v>13</v>
      </c>
      <c r="D285" s="8" t="s">
        <v>577</v>
      </c>
      <c r="E285">
        <v>1</v>
      </c>
      <c r="F285">
        <v>4</v>
      </c>
      <c r="G285">
        <v>1</v>
      </c>
      <c r="H285" s="6">
        <v>12800</v>
      </c>
      <c r="I285"/>
    </row>
    <row r="286" spans="1:9" ht="30" x14ac:dyDescent="0.25">
      <c r="A286"/>
      <c r="B286" s="8" t="s">
        <v>578</v>
      </c>
      <c r="C286" t="s">
        <v>13</v>
      </c>
      <c r="D286" s="8" t="s">
        <v>579</v>
      </c>
      <c r="E286">
        <v>1</v>
      </c>
      <c r="F286">
        <v>4</v>
      </c>
      <c r="G286">
        <v>1</v>
      </c>
      <c r="H286" s="6">
        <v>155000</v>
      </c>
      <c r="I286"/>
    </row>
    <row r="287" spans="1:9" ht="30" x14ac:dyDescent="0.25">
      <c r="A287"/>
      <c r="B287" s="8" t="s">
        <v>580</v>
      </c>
      <c r="C287" t="s">
        <v>13</v>
      </c>
      <c r="D287" s="8" t="s">
        <v>581</v>
      </c>
      <c r="E287">
        <v>1</v>
      </c>
      <c r="F287">
        <v>4</v>
      </c>
      <c r="G287">
        <v>1</v>
      </c>
      <c r="H287" s="6">
        <v>500000</v>
      </c>
      <c r="I287"/>
    </row>
    <row r="288" spans="1:9" ht="30" x14ac:dyDescent="0.25">
      <c r="A288"/>
      <c r="B288" s="8"/>
      <c r="C288" t="s">
        <v>68</v>
      </c>
      <c r="D288" s="8" t="s">
        <v>582</v>
      </c>
      <c r="E288">
        <v>1</v>
      </c>
      <c r="F288">
        <v>4</v>
      </c>
      <c r="G288">
        <v>1</v>
      </c>
      <c r="H288" s="6">
        <v>10000</v>
      </c>
      <c r="I288"/>
    </row>
    <row r="289" spans="1:9" ht="30" x14ac:dyDescent="0.25">
      <c r="A289"/>
      <c r="B289" s="8" t="s">
        <v>583</v>
      </c>
      <c r="C289" t="s">
        <v>13</v>
      </c>
      <c r="D289" s="8" t="s">
        <v>584</v>
      </c>
      <c r="E289">
        <v>1</v>
      </c>
      <c r="F289">
        <v>1</v>
      </c>
      <c r="G289">
        <v>2</v>
      </c>
      <c r="H289" s="6">
        <v>26900</v>
      </c>
      <c r="I289"/>
    </row>
    <row r="290" spans="1:9" ht="30" x14ac:dyDescent="0.25">
      <c r="A290" t="s">
        <v>585</v>
      </c>
      <c r="B290" s="8" t="s">
        <v>586</v>
      </c>
      <c r="C290" t="s">
        <v>13</v>
      </c>
      <c r="D290" s="8" t="s">
        <v>587</v>
      </c>
      <c r="E290">
        <v>1</v>
      </c>
      <c r="F290">
        <v>62</v>
      </c>
      <c r="G290">
        <v>8</v>
      </c>
      <c r="H290" s="6">
        <v>5400</v>
      </c>
      <c r="I290"/>
    </row>
    <row r="291" spans="1:9" ht="30" x14ac:dyDescent="0.25">
      <c r="A291" t="s">
        <v>588</v>
      </c>
      <c r="B291" s="8" t="s">
        <v>589</v>
      </c>
      <c r="C291" t="s">
        <v>65</v>
      </c>
      <c r="D291" s="8" t="s">
        <v>590</v>
      </c>
      <c r="E291">
        <v>2</v>
      </c>
      <c r="F291">
        <v>55</v>
      </c>
      <c r="G291">
        <v>19</v>
      </c>
      <c r="H291" s="6">
        <v>3556</v>
      </c>
      <c r="I291"/>
    </row>
    <row r="292" spans="1:9" ht="30" x14ac:dyDescent="0.25">
      <c r="A292" t="s">
        <v>591</v>
      </c>
      <c r="B292" s="8" t="s">
        <v>592</v>
      </c>
      <c r="C292" t="s">
        <v>13</v>
      </c>
      <c r="D292" s="8" t="s">
        <v>593</v>
      </c>
      <c r="E292">
        <v>5</v>
      </c>
      <c r="F292">
        <v>64</v>
      </c>
      <c r="G292">
        <v>30</v>
      </c>
      <c r="H292" s="6">
        <v>5000</v>
      </c>
      <c r="I292"/>
    </row>
    <row r="293" spans="1:9" ht="30" x14ac:dyDescent="0.25">
      <c r="A293"/>
      <c r="B293" s="8" t="s">
        <v>594</v>
      </c>
      <c r="C293" t="s">
        <v>13</v>
      </c>
      <c r="D293" s="8" t="s">
        <v>595</v>
      </c>
      <c r="E293">
        <v>5</v>
      </c>
      <c r="F293">
        <v>64</v>
      </c>
      <c r="G293">
        <v>30</v>
      </c>
      <c r="H293" s="6">
        <v>8300</v>
      </c>
      <c r="I293"/>
    </row>
    <row r="294" spans="1:9" ht="30" x14ac:dyDescent="0.25">
      <c r="A294"/>
      <c r="B294" s="8" t="s">
        <v>596</v>
      </c>
      <c r="C294" t="s">
        <v>13</v>
      </c>
      <c r="D294" s="8" t="s">
        <v>597</v>
      </c>
      <c r="E294">
        <v>5</v>
      </c>
      <c r="F294">
        <v>64</v>
      </c>
      <c r="G294">
        <v>30</v>
      </c>
      <c r="H294" s="6">
        <v>11800</v>
      </c>
      <c r="I294"/>
    </row>
    <row r="295" spans="1:9" x14ac:dyDescent="0.25">
      <c r="A295"/>
      <c r="B295" s="8"/>
      <c r="C295" t="s">
        <v>68</v>
      </c>
      <c r="D295" s="8" t="s">
        <v>598</v>
      </c>
      <c r="E295">
        <v>5</v>
      </c>
      <c r="F295">
        <v>64</v>
      </c>
      <c r="G295">
        <v>30</v>
      </c>
      <c r="H295" s="6">
        <v>10000</v>
      </c>
      <c r="I295"/>
    </row>
    <row r="296" spans="1:9" ht="30" x14ac:dyDescent="0.25">
      <c r="A296"/>
      <c r="B296" s="8" t="s">
        <v>599</v>
      </c>
      <c r="C296" t="s">
        <v>13</v>
      </c>
      <c r="D296" s="8" t="s">
        <v>600</v>
      </c>
      <c r="E296">
        <v>5</v>
      </c>
      <c r="F296">
        <v>64</v>
      </c>
      <c r="G296">
        <v>30</v>
      </c>
      <c r="H296" s="6">
        <v>6900</v>
      </c>
      <c r="I296"/>
    </row>
    <row r="297" spans="1:9" ht="30" x14ac:dyDescent="0.25">
      <c r="A297" t="s">
        <v>601</v>
      </c>
      <c r="B297" s="8" t="s">
        <v>602</v>
      </c>
      <c r="C297" t="s">
        <v>13</v>
      </c>
      <c r="D297" s="8" t="s">
        <v>603</v>
      </c>
      <c r="E297">
        <v>2</v>
      </c>
      <c r="F297">
        <v>44</v>
      </c>
      <c r="G297">
        <v>29</v>
      </c>
      <c r="H297" s="6">
        <v>5300</v>
      </c>
      <c r="I297"/>
    </row>
    <row r="298" spans="1:9" ht="30" x14ac:dyDescent="0.25">
      <c r="A298"/>
      <c r="B298" s="8" t="s">
        <v>604</v>
      </c>
      <c r="C298" t="s">
        <v>13</v>
      </c>
      <c r="D298" s="8" t="s">
        <v>605</v>
      </c>
      <c r="E298">
        <v>2</v>
      </c>
      <c r="F298">
        <v>44</v>
      </c>
      <c r="G298">
        <v>18</v>
      </c>
      <c r="H298" s="6">
        <v>5000</v>
      </c>
      <c r="I298"/>
    </row>
    <row r="299" spans="1:9" ht="45" x14ac:dyDescent="0.25">
      <c r="A299"/>
      <c r="B299" s="8" t="s">
        <v>606</v>
      </c>
      <c r="C299" t="s">
        <v>65</v>
      </c>
      <c r="D299" s="8" t="s">
        <v>607</v>
      </c>
      <c r="E299">
        <v>2</v>
      </c>
      <c r="F299">
        <v>44</v>
      </c>
      <c r="G299">
        <v>29</v>
      </c>
      <c r="H299" s="6">
        <v>3442</v>
      </c>
      <c r="I299"/>
    </row>
    <row r="300" spans="1:9" ht="30" x14ac:dyDescent="0.25">
      <c r="A300" t="s">
        <v>608</v>
      </c>
      <c r="B300" s="8" t="s">
        <v>609</v>
      </c>
      <c r="C300" t="s">
        <v>13</v>
      </c>
      <c r="D300" s="8" t="s">
        <v>610</v>
      </c>
      <c r="E300">
        <v>2</v>
      </c>
      <c r="F300">
        <v>48</v>
      </c>
      <c r="G300">
        <v>19</v>
      </c>
      <c r="H300" s="6">
        <v>18500</v>
      </c>
      <c r="I300"/>
    </row>
    <row r="301" spans="1:9" ht="30" x14ac:dyDescent="0.25">
      <c r="A301" t="s">
        <v>611</v>
      </c>
      <c r="B301" s="8" t="s">
        <v>612</v>
      </c>
      <c r="C301" t="s">
        <v>13</v>
      </c>
      <c r="D301" s="8" t="s">
        <v>613</v>
      </c>
      <c r="E301">
        <v>2</v>
      </c>
      <c r="F301">
        <v>47</v>
      </c>
      <c r="G301">
        <v>19</v>
      </c>
      <c r="H301" s="6">
        <v>7000</v>
      </c>
      <c r="I301"/>
    </row>
    <row r="302" spans="1:9" ht="30" x14ac:dyDescent="0.25">
      <c r="A302" t="s">
        <v>614</v>
      </c>
      <c r="B302" s="8" t="s">
        <v>615</v>
      </c>
      <c r="C302" t="s">
        <v>13</v>
      </c>
      <c r="D302" s="8" t="s">
        <v>616</v>
      </c>
      <c r="E302">
        <v>5</v>
      </c>
      <c r="F302">
        <v>66</v>
      </c>
      <c r="G302">
        <v>30</v>
      </c>
      <c r="H302" s="6">
        <v>5000</v>
      </c>
      <c r="I302"/>
    </row>
    <row r="303" spans="1:9" ht="30" x14ac:dyDescent="0.25">
      <c r="A303"/>
      <c r="B303" s="8" t="s">
        <v>617</v>
      </c>
      <c r="C303" t="s">
        <v>13</v>
      </c>
      <c r="D303" s="8" t="s">
        <v>618</v>
      </c>
      <c r="E303">
        <v>5</v>
      </c>
      <c r="F303">
        <v>66</v>
      </c>
      <c r="G303">
        <v>30</v>
      </c>
      <c r="H303" s="6">
        <v>7000</v>
      </c>
      <c r="I303"/>
    </row>
    <row r="304" spans="1:9" ht="30" x14ac:dyDescent="0.25">
      <c r="A304"/>
      <c r="B304" s="8" t="s">
        <v>619</v>
      </c>
      <c r="C304" t="s">
        <v>13</v>
      </c>
      <c r="D304" s="8" t="s">
        <v>620</v>
      </c>
      <c r="E304">
        <v>5</v>
      </c>
      <c r="F304">
        <v>66</v>
      </c>
      <c r="G304">
        <v>30</v>
      </c>
      <c r="H304" s="6">
        <v>46400</v>
      </c>
      <c r="I304"/>
    </row>
    <row r="305" spans="1:9" ht="30" x14ac:dyDescent="0.25">
      <c r="A305"/>
      <c r="B305" s="8"/>
      <c r="C305" t="s">
        <v>188</v>
      </c>
      <c r="D305" s="8" t="s">
        <v>621</v>
      </c>
      <c r="E305">
        <v>5</v>
      </c>
      <c r="F305">
        <v>66</v>
      </c>
      <c r="G305">
        <v>30</v>
      </c>
      <c r="H305" s="6">
        <v>35000</v>
      </c>
      <c r="I305"/>
    </row>
    <row r="306" spans="1:9" ht="30" x14ac:dyDescent="0.25">
      <c r="A306"/>
      <c r="B306" s="8"/>
      <c r="C306" t="s">
        <v>68</v>
      </c>
      <c r="D306" s="8" t="s">
        <v>622</v>
      </c>
      <c r="E306">
        <v>5</v>
      </c>
      <c r="F306">
        <v>66</v>
      </c>
      <c r="G306">
        <v>30</v>
      </c>
      <c r="H306" s="6">
        <v>10000</v>
      </c>
      <c r="I306"/>
    </row>
    <row r="307" spans="1:9" ht="30" x14ac:dyDescent="0.25">
      <c r="A307"/>
      <c r="B307" s="8" t="s">
        <v>623</v>
      </c>
      <c r="C307" t="s">
        <v>13</v>
      </c>
      <c r="D307" s="8" t="s">
        <v>624</v>
      </c>
      <c r="E307">
        <v>5</v>
      </c>
      <c r="F307">
        <v>66</v>
      </c>
      <c r="G307">
        <v>30</v>
      </c>
      <c r="H307" s="6">
        <v>5200</v>
      </c>
      <c r="I307"/>
    </row>
    <row r="308" spans="1:9" ht="30" x14ac:dyDescent="0.25">
      <c r="A308" t="s">
        <v>625</v>
      </c>
      <c r="B308" s="8" t="s">
        <v>626</v>
      </c>
      <c r="C308" t="s">
        <v>13</v>
      </c>
      <c r="D308" s="8" t="s">
        <v>627</v>
      </c>
      <c r="E308">
        <v>2</v>
      </c>
      <c r="F308">
        <v>23</v>
      </c>
      <c r="G308">
        <v>33</v>
      </c>
      <c r="H308" s="6">
        <v>6700</v>
      </c>
      <c r="I308"/>
    </row>
    <row r="309" spans="1:9" x14ac:dyDescent="0.25">
      <c r="A309" t="s">
        <v>628</v>
      </c>
      <c r="B309" s="8" t="s">
        <v>629</v>
      </c>
      <c r="C309" t="s">
        <v>13</v>
      </c>
      <c r="D309" s="8" t="s">
        <v>630</v>
      </c>
      <c r="E309">
        <v>2</v>
      </c>
      <c r="F309">
        <v>35</v>
      </c>
      <c r="G309">
        <v>33</v>
      </c>
      <c r="H309" s="6">
        <v>5700</v>
      </c>
      <c r="I309"/>
    </row>
    <row r="310" spans="1:9" x14ac:dyDescent="0.25">
      <c r="A310"/>
      <c r="B310" s="8" t="s">
        <v>631</v>
      </c>
      <c r="C310" t="s">
        <v>13</v>
      </c>
      <c r="D310" s="8" t="s">
        <v>632</v>
      </c>
      <c r="E310">
        <v>2</v>
      </c>
      <c r="F310">
        <v>36</v>
      </c>
      <c r="G310">
        <v>33</v>
      </c>
      <c r="H310" s="6">
        <v>9200</v>
      </c>
      <c r="I310"/>
    </row>
    <row r="311" spans="1:9" ht="30" x14ac:dyDescent="0.25">
      <c r="A311"/>
      <c r="B311" s="8" t="s">
        <v>633</v>
      </c>
      <c r="C311" t="s">
        <v>13</v>
      </c>
      <c r="D311" s="8" t="s">
        <v>634</v>
      </c>
      <c r="E311">
        <v>2</v>
      </c>
      <c r="F311">
        <v>101</v>
      </c>
      <c r="G311">
        <v>12</v>
      </c>
      <c r="H311" s="6">
        <v>6800</v>
      </c>
      <c r="I311"/>
    </row>
    <row r="312" spans="1:9" ht="30" x14ac:dyDescent="0.25">
      <c r="A312"/>
      <c r="B312" s="8" t="s">
        <v>635</v>
      </c>
      <c r="C312" t="s">
        <v>13</v>
      </c>
      <c r="D312" s="8" t="s">
        <v>636</v>
      </c>
      <c r="E312">
        <v>2</v>
      </c>
      <c r="F312">
        <v>101</v>
      </c>
      <c r="G312">
        <v>12</v>
      </c>
      <c r="H312" s="6">
        <v>12100</v>
      </c>
      <c r="I312"/>
    </row>
    <row r="313" spans="1:9" ht="30" x14ac:dyDescent="0.25">
      <c r="A313"/>
      <c r="B313" s="8"/>
      <c r="C313" t="s">
        <v>68</v>
      </c>
      <c r="D313" s="8" t="s">
        <v>637</v>
      </c>
      <c r="E313">
        <v>2</v>
      </c>
      <c r="F313">
        <v>101</v>
      </c>
      <c r="G313">
        <v>12</v>
      </c>
      <c r="H313" s="6">
        <v>10000</v>
      </c>
      <c r="I313"/>
    </row>
    <row r="314" spans="1:9" ht="30" x14ac:dyDescent="0.25">
      <c r="A314"/>
      <c r="B314" s="8" t="s">
        <v>638</v>
      </c>
      <c r="C314" t="s">
        <v>13</v>
      </c>
      <c r="D314" s="8" t="s">
        <v>639</v>
      </c>
      <c r="E314">
        <v>2</v>
      </c>
      <c r="F314">
        <v>101</v>
      </c>
      <c r="G314">
        <v>12</v>
      </c>
      <c r="H314" s="6">
        <v>10400</v>
      </c>
      <c r="I314"/>
    </row>
    <row r="315" spans="1:9" ht="30" x14ac:dyDescent="0.25">
      <c r="A315"/>
      <c r="B315" s="8" t="s">
        <v>640</v>
      </c>
      <c r="C315" t="s">
        <v>13</v>
      </c>
      <c r="D315" s="8" t="s">
        <v>641</v>
      </c>
      <c r="E315">
        <v>2</v>
      </c>
      <c r="F315">
        <v>101</v>
      </c>
      <c r="G315">
        <v>12</v>
      </c>
      <c r="H315" s="6">
        <v>15600</v>
      </c>
      <c r="I315"/>
    </row>
    <row r="316" spans="1:9" x14ac:dyDescent="0.25">
      <c r="A316"/>
      <c r="B316" s="8" t="s">
        <v>642</v>
      </c>
      <c r="C316" t="s">
        <v>13</v>
      </c>
      <c r="D316" s="8" t="s">
        <v>643</v>
      </c>
      <c r="E316">
        <v>2</v>
      </c>
      <c r="F316">
        <v>35</v>
      </c>
      <c r="G316">
        <v>33</v>
      </c>
      <c r="H316" s="6">
        <v>10300</v>
      </c>
      <c r="I316"/>
    </row>
    <row r="317" spans="1:9" x14ac:dyDescent="0.25">
      <c r="A317"/>
      <c r="B317" s="8" t="s">
        <v>644</v>
      </c>
      <c r="C317" t="s">
        <v>13</v>
      </c>
      <c r="D317" s="8" t="s">
        <v>645</v>
      </c>
      <c r="E317">
        <v>2</v>
      </c>
      <c r="F317">
        <v>101</v>
      </c>
      <c r="G317">
        <v>12</v>
      </c>
      <c r="H317" s="6">
        <v>50000</v>
      </c>
      <c r="I317"/>
    </row>
    <row r="318" spans="1:9" x14ac:dyDescent="0.25">
      <c r="A318"/>
      <c r="B318" s="8" t="s">
        <v>646</v>
      </c>
      <c r="C318" t="s">
        <v>13</v>
      </c>
      <c r="D318" s="8" t="s">
        <v>647</v>
      </c>
      <c r="E318">
        <v>2</v>
      </c>
      <c r="F318">
        <v>101</v>
      </c>
      <c r="G318">
        <v>12</v>
      </c>
      <c r="H318" s="6">
        <v>11600</v>
      </c>
      <c r="I318"/>
    </row>
    <row r="319" spans="1:9" ht="30" x14ac:dyDescent="0.25">
      <c r="A319" t="s">
        <v>648</v>
      </c>
      <c r="B319" s="8" t="s">
        <v>649</v>
      </c>
      <c r="C319" t="s">
        <v>13</v>
      </c>
      <c r="D319" s="8" t="s">
        <v>650</v>
      </c>
      <c r="E319">
        <v>1</v>
      </c>
      <c r="F319">
        <v>13</v>
      </c>
      <c r="G319">
        <v>4</v>
      </c>
      <c r="H319" s="6">
        <v>13800</v>
      </c>
      <c r="I319"/>
    </row>
    <row r="320" spans="1:9" ht="30" x14ac:dyDescent="0.25">
      <c r="A320"/>
      <c r="B320" s="8" t="s">
        <v>651</v>
      </c>
      <c r="C320" t="s">
        <v>13</v>
      </c>
      <c r="D320" s="8" t="s">
        <v>652</v>
      </c>
      <c r="E320">
        <v>1</v>
      </c>
      <c r="F320">
        <v>13</v>
      </c>
      <c r="G320">
        <v>4</v>
      </c>
      <c r="H320" s="6">
        <v>5000</v>
      </c>
      <c r="I320"/>
    </row>
    <row r="321" spans="1:9" ht="45" x14ac:dyDescent="0.25">
      <c r="A321"/>
      <c r="B321" s="8"/>
      <c r="C321" t="s">
        <v>99</v>
      </c>
      <c r="D321" s="8" t="s">
        <v>653</v>
      </c>
      <c r="E321">
        <v>1</v>
      </c>
      <c r="F321">
        <v>13</v>
      </c>
      <c r="G321">
        <v>4</v>
      </c>
      <c r="H321" s="6">
        <v>2000</v>
      </c>
      <c r="I321"/>
    </row>
    <row r="322" spans="1:9" ht="30" x14ac:dyDescent="0.25">
      <c r="A322"/>
      <c r="B322" s="8" t="s">
        <v>654</v>
      </c>
      <c r="C322" t="s">
        <v>13</v>
      </c>
      <c r="D322" s="8" t="s">
        <v>655</v>
      </c>
      <c r="E322">
        <v>1</v>
      </c>
      <c r="F322">
        <v>12</v>
      </c>
      <c r="G322">
        <v>4</v>
      </c>
      <c r="H322" s="6">
        <v>13300</v>
      </c>
      <c r="I322"/>
    </row>
    <row r="323" spans="1:9" ht="30" x14ac:dyDescent="0.25">
      <c r="A323"/>
      <c r="B323" s="8" t="s">
        <v>656</v>
      </c>
      <c r="C323" t="s">
        <v>13</v>
      </c>
      <c r="D323" s="8" t="s">
        <v>657</v>
      </c>
      <c r="E323">
        <v>1</v>
      </c>
      <c r="F323">
        <v>102</v>
      </c>
      <c r="G323">
        <v>4</v>
      </c>
      <c r="H323" s="6">
        <v>7300</v>
      </c>
      <c r="I323"/>
    </row>
    <row r="324" spans="1:9" ht="30" x14ac:dyDescent="0.25">
      <c r="A324"/>
      <c r="B324" s="8" t="s">
        <v>658</v>
      </c>
      <c r="C324" t="s">
        <v>13</v>
      </c>
      <c r="D324" s="8" t="s">
        <v>659</v>
      </c>
      <c r="E324">
        <v>1</v>
      </c>
      <c r="F324">
        <v>12</v>
      </c>
      <c r="G324">
        <v>4</v>
      </c>
      <c r="H324" s="6">
        <v>25300</v>
      </c>
      <c r="I324"/>
    </row>
    <row r="325" spans="1:9" ht="30" x14ac:dyDescent="0.25">
      <c r="A325" t="s">
        <v>660</v>
      </c>
      <c r="B325" s="8" t="s">
        <v>661</v>
      </c>
      <c r="C325" t="s">
        <v>13</v>
      </c>
      <c r="D325" s="8" t="s">
        <v>662</v>
      </c>
      <c r="E325">
        <v>2</v>
      </c>
      <c r="F325">
        <v>48</v>
      </c>
      <c r="G325">
        <v>29</v>
      </c>
      <c r="H325" s="6">
        <v>6000</v>
      </c>
      <c r="I325"/>
    </row>
    <row r="326" spans="1:9" ht="45" x14ac:dyDescent="0.25">
      <c r="A326"/>
      <c r="B326" s="8"/>
      <c r="C326" t="s">
        <v>65</v>
      </c>
      <c r="D326" s="8" t="s">
        <v>663</v>
      </c>
      <c r="E326">
        <v>2</v>
      </c>
      <c r="F326">
        <v>48</v>
      </c>
      <c r="G326">
        <v>29</v>
      </c>
      <c r="H326" s="6">
        <v>4999</v>
      </c>
      <c r="I326"/>
    </row>
    <row r="327" spans="1:9" ht="30" x14ac:dyDescent="0.25">
      <c r="A327"/>
      <c r="B327" s="8" t="s">
        <v>664</v>
      </c>
      <c r="C327" t="s">
        <v>13</v>
      </c>
      <c r="D327" s="8" t="s">
        <v>665</v>
      </c>
      <c r="E327">
        <v>2</v>
      </c>
      <c r="F327">
        <v>54</v>
      </c>
      <c r="G327">
        <v>29</v>
      </c>
      <c r="H327" s="6">
        <v>8400</v>
      </c>
      <c r="I327"/>
    </row>
    <row r="328" spans="1:9" ht="45" x14ac:dyDescent="0.25">
      <c r="A328"/>
      <c r="B328" s="8"/>
      <c r="C328" t="s">
        <v>68</v>
      </c>
      <c r="D328" s="8" t="s">
        <v>666</v>
      </c>
      <c r="E328">
        <v>2</v>
      </c>
      <c r="F328">
        <v>54</v>
      </c>
      <c r="G328">
        <v>29</v>
      </c>
      <c r="H328" s="6">
        <v>5460</v>
      </c>
      <c r="I328"/>
    </row>
    <row r="329" spans="1:9" ht="30" x14ac:dyDescent="0.25">
      <c r="A329"/>
      <c r="B329" s="8" t="s">
        <v>667</v>
      </c>
      <c r="C329" t="s">
        <v>65</v>
      </c>
      <c r="D329" s="8" t="s">
        <v>668</v>
      </c>
      <c r="E329">
        <v>2</v>
      </c>
      <c r="F329">
        <v>48</v>
      </c>
      <c r="G329">
        <v>29</v>
      </c>
      <c r="H329" s="6">
        <v>4996</v>
      </c>
      <c r="I329"/>
    </row>
    <row r="330" spans="1:9" ht="30" x14ac:dyDescent="0.25">
      <c r="A330" t="s">
        <v>669</v>
      </c>
      <c r="B330" s="8" t="s">
        <v>670</v>
      </c>
      <c r="C330" t="s">
        <v>13</v>
      </c>
      <c r="D330" s="8" t="s">
        <v>671</v>
      </c>
      <c r="E330">
        <v>2</v>
      </c>
      <c r="F330">
        <v>42</v>
      </c>
      <c r="G330">
        <v>19</v>
      </c>
      <c r="H330" s="6">
        <v>200500</v>
      </c>
      <c r="I330"/>
    </row>
    <row r="331" spans="1:9" ht="30" x14ac:dyDescent="0.25">
      <c r="A331"/>
      <c r="B331" s="8"/>
      <c r="C331" t="s">
        <v>196</v>
      </c>
      <c r="D331" s="8" t="s">
        <v>672</v>
      </c>
      <c r="E331">
        <v>2</v>
      </c>
      <c r="F331">
        <v>42</v>
      </c>
      <c r="G331">
        <v>19</v>
      </c>
      <c r="H331" s="6">
        <v>218365</v>
      </c>
      <c r="I331"/>
    </row>
    <row r="332" spans="1:9" ht="30" x14ac:dyDescent="0.25">
      <c r="A332" t="s">
        <v>673</v>
      </c>
      <c r="B332" s="8" t="s">
        <v>674</v>
      </c>
      <c r="C332" t="s">
        <v>13</v>
      </c>
      <c r="D332" s="8" t="s">
        <v>675</v>
      </c>
      <c r="E332">
        <v>5</v>
      </c>
      <c r="F332">
        <v>84</v>
      </c>
      <c r="G332">
        <v>13</v>
      </c>
      <c r="H332" s="6">
        <v>8400</v>
      </c>
      <c r="I332"/>
    </row>
    <row r="333" spans="1:9" ht="45" x14ac:dyDescent="0.25">
      <c r="A333"/>
      <c r="B333" s="8" t="s">
        <v>676</v>
      </c>
      <c r="C333" t="s">
        <v>13</v>
      </c>
      <c r="D333" s="8" t="s">
        <v>677</v>
      </c>
      <c r="E333">
        <v>5</v>
      </c>
      <c r="F333">
        <v>82</v>
      </c>
      <c r="G333">
        <v>13</v>
      </c>
      <c r="H333" s="6">
        <v>6100</v>
      </c>
      <c r="I333"/>
    </row>
    <row r="334" spans="1:9" ht="30" x14ac:dyDescent="0.25">
      <c r="A334"/>
      <c r="B334" s="8" t="s">
        <v>678</v>
      </c>
      <c r="C334" t="s">
        <v>13</v>
      </c>
      <c r="D334" s="8" t="s">
        <v>679</v>
      </c>
      <c r="E334">
        <v>5</v>
      </c>
      <c r="F334">
        <v>84</v>
      </c>
      <c r="G334">
        <v>13</v>
      </c>
      <c r="H334" s="6">
        <v>9300</v>
      </c>
      <c r="I334"/>
    </row>
    <row r="335" spans="1:9" x14ac:dyDescent="0.25">
      <c r="A335"/>
      <c r="B335" s="8" t="s">
        <v>680</v>
      </c>
      <c r="C335" t="s">
        <v>13</v>
      </c>
      <c r="D335" s="8" t="s">
        <v>681</v>
      </c>
      <c r="E335">
        <v>5</v>
      </c>
      <c r="F335">
        <v>84</v>
      </c>
      <c r="G335">
        <v>13</v>
      </c>
      <c r="H335" s="6">
        <v>8700</v>
      </c>
      <c r="I335"/>
    </row>
    <row r="336" spans="1:9" x14ac:dyDescent="0.25">
      <c r="A336"/>
      <c r="B336" s="8"/>
      <c r="C336" t="s">
        <v>68</v>
      </c>
      <c r="D336" s="8" t="s">
        <v>682</v>
      </c>
      <c r="E336">
        <v>5</v>
      </c>
      <c r="F336">
        <v>84</v>
      </c>
      <c r="G336">
        <v>13</v>
      </c>
      <c r="H336" s="6">
        <v>10000</v>
      </c>
      <c r="I336"/>
    </row>
    <row r="337" spans="1:9" ht="30" x14ac:dyDescent="0.25">
      <c r="A337"/>
      <c r="B337" s="8" t="s">
        <v>683</v>
      </c>
      <c r="C337" t="s">
        <v>13</v>
      </c>
      <c r="D337" s="8" t="s">
        <v>684</v>
      </c>
      <c r="E337">
        <v>5</v>
      </c>
      <c r="F337">
        <v>84</v>
      </c>
      <c r="G337">
        <v>13</v>
      </c>
      <c r="H337" s="6">
        <v>6000</v>
      </c>
      <c r="I337"/>
    </row>
    <row r="338" spans="1:9" ht="30" x14ac:dyDescent="0.25">
      <c r="A338"/>
      <c r="B338" s="8" t="s">
        <v>685</v>
      </c>
      <c r="C338" t="s">
        <v>13</v>
      </c>
      <c r="D338" s="8" t="s">
        <v>686</v>
      </c>
      <c r="E338">
        <v>5</v>
      </c>
      <c r="F338">
        <v>84</v>
      </c>
      <c r="G338">
        <v>13</v>
      </c>
      <c r="H338" s="6">
        <v>5500</v>
      </c>
      <c r="I338"/>
    </row>
    <row r="339" spans="1:9" ht="30" x14ac:dyDescent="0.25">
      <c r="A339" t="s">
        <v>687</v>
      </c>
      <c r="B339" s="8" t="s">
        <v>688</v>
      </c>
      <c r="C339" t="s">
        <v>13</v>
      </c>
      <c r="D339" s="8" t="s">
        <v>689</v>
      </c>
      <c r="E339">
        <v>5</v>
      </c>
      <c r="F339">
        <v>71</v>
      </c>
      <c r="G339">
        <v>32</v>
      </c>
      <c r="H339" s="6">
        <v>20900</v>
      </c>
      <c r="I339"/>
    </row>
    <row r="340" spans="1:9" ht="30" x14ac:dyDescent="0.25">
      <c r="A340"/>
      <c r="B340" s="8" t="s">
        <v>690</v>
      </c>
      <c r="C340" t="s">
        <v>13</v>
      </c>
      <c r="D340" s="8" t="s">
        <v>691</v>
      </c>
      <c r="E340">
        <v>5</v>
      </c>
      <c r="F340">
        <v>71</v>
      </c>
      <c r="G340">
        <v>32</v>
      </c>
      <c r="H340" s="6">
        <v>7800</v>
      </c>
      <c r="I340"/>
    </row>
    <row r="341" spans="1:9" ht="30" x14ac:dyDescent="0.25">
      <c r="A341" t="s">
        <v>692</v>
      </c>
      <c r="B341" s="8" t="s">
        <v>693</v>
      </c>
      <c r="C341" t="s">
        <v>13</v>
      </c>
      <c r="D341" s="8" t="s">
        <v>694</v>
      </c>
      <c r="E341">
        <v>3</v>
      </c>
      <c r="F341">
        <v>82</v>
      </c>
      <c r="G341">
        <v>13</v>
      </c>
      <c r="H341" s="6">
        <v>5100</v>
      </c>
      <c r="I341"/>
    </row>
    <row r="342" spans="1:9" ht="30" x14ac:dyDescent="0.25">
      <c r="A342" t="s">
        <v>695</v>
      </c>
      <c r="B342" s="8" t="s">
        <v>696</v>
      </c>
      <c r="C342" t="s">
        <v>13</v>
      </c>
      <c r="D342" s="8" t="s">
        <v>697</v>
      </c>
      <c r="E342">
        <v>3</v>
      </c>
      <c r="F342">
        <v>100</v>
      </c>
      <c r="G342">
        <v>13</v>
      </c>
      <c r="H342" s="6">
        <v>7300</v>
      </c>
      <c r="I342"/>
    </row>
    <row r="343" spans="1:9" ht="30" x14ac:dyDescent="0.25">
      <c r="A343"/>
      <c r="B343" s="8" t="s">
        <v>698</v>
      </c>
      <c r="C343" t="s">
        <v>13</v>
      </c>
      <c r="D343" s="8" t="s">
        <v>699</v>
      </c>
      <c r="E343">
        <v>3</v>
      </c>
      <c r="F343">
        <v>27</v>
      </c>
      <c r="G343">
        <v>9</v>
      </c>
      <c r="H343" s="6">
        <v>32600</v>
      </c>
      <c r="I343"/>
    </row>
    <row r="344" spans="1:9" ht="30" x14ac:dyDescent="0.25">
      <c r="A344"/>
      <c r="B344" s="8" t="s">
        <v>700</v>
      </c>
      <c r="C344" t="s">
        <v>13</v>
      </c>
      <c r="D344" s="8" t="s">
        <v>701</v>
      </c>
      <c r="E344">
        <v>1</v>
      </c>
      <c r="F344">
        <v>18</v>
      </c>
      <c r="G344">
        <v>5</v>
      </c>
      <c r="H344" s="6">
        <v>19700</v>
      </c>
      <c r="I344"/>
    </row>
    <row r="345" spans="1:9" x14ac:dyDescent="0.25">
      <c r="A345"/>
      <c r="B345" s="8"/>
      <c r="C345" t="s">
        <v>188</v>
      </c>
      <c r="D345" s="8" t="s">
        <v>702</v>
      </c>
      <c r="E345">
        <v>1</v>
      </c>
      <c r="F345">
        <v>18</v>
      </c>
      <c r="G345">
        <v>5</v>
      </c>
      <c r="H345" s="6">
        <v>23555</v>
      </c>
      <c r="I345"/>
    </row>
    <row r="346" spans="1:9" ht="30" x14ac:dyDescent="0.25">
      <c r="A346"/>
      <c r="B346" s="8" t="s">
        <v>703</v>
      </c>
      <c r="C346" t="s">
        <v>13</v>
      </c>
      <c r="D346" s="8" t="s">
        <v>704</v>
      </c>
      <c r="E346">
        <v>3</v>
      </c>
      <c r="F346">
        <v>33</v>
      </c>
      <c r="G346">
        <v>9</v>
      </c>
      <c r="H346" s="6">
        <v>5000</v>
      </c>
      <c r="I346"/>
    </row>
    <row r="347" spans="1:9" ht="30" x14ac:dyDescent="0.25">
      <c r="A347"/>
      <c r="B347" s="8" t="s">
        <v>705</v>
      </c>
      <c r="C347" t="s">
        <v>13</v>
      </c>
      <c r="D347" s="8" t="s">
        <v>706</v>
      </c>
      <c r="E347">
        <v>3</v>
      </c>
      <c r="F347">
        <v>33</v>
      </c>
      <c r="G347">
        <v>9</v>
      </c>
      <c r="H347" s="6">
        <v>8700</v>
      </c>
      <c r="I347"/>
    </row>
    <row r="348" spans="1:9" ht="30" x14ac:dyDescent="0.25">
      <c r="A348"/>
      <c r="B348" s="8" t="s">
        <v>707</v>
      </c>
      <c r="C348" t="s">
        <v>13</v>
      </c>
      <c r="D348" s="8" t="s">
        <v>708</v>
      </c>
      <c r="E348">
        <v>3</v>
      </c>
      <c r="F348">
        <v>100</v>
      </c>
      <c r="G348">
        <v>9</v>
      </c>
      <c r="H348" s="6">
        <v>14300</v>
      </c>
      <c r="I348"/>
    </row>
    <row r="349" spans="1:9" ht="30" x14ac:dyDescent="0.25">
      <c r="A349"/>
      <c r="B349" s="8" t="s">
        <v>709</v>
      </c>
      <c r="C349" t="s">
        <v>13</v>
      </c>
      <c r="D349" s="8" t="s">
        <v>710</v>
      </c>
      <c r="E349">
        <v>3</v>
      </c>
      <c r="F349">
        <v>33</v>
      </c>
      <c r="G349">
        <v>9</v>
      </c>
      <c r="H349" s="6">
        <v>5000</v>
      </c>
      <c r="I349"/>
    </row>
    <row r="350" spans="1:9" ht="30" x14ac:dyDescent="0.25">
      <c r="A350"/>
      <c r="B350" s="8" t="s">
        <v>711</v>
      </c>
      <c r="C350" t="s">
        <v>13</v>
      </c>
      <c r="D350" s="8" t="s">
        <v>712</v>
      </c>
      <c r="E350">
        <v>3</v>
      </c>
      <c r="F350">
        <v>33</v>
      </c>
      <c r="G350">
        <v>9</v>
      </c>
      <c r="H350" s="6">
        <v>8400</v>
      </c>
      <c r="I350"/>
    </row>
    <row r="351" spans="1:9" ht="30" x14ac:dyDescent="0.25">
      <c r="A351"/>
      <c r="B351" s="8"/>
      <c r="C351" t="s">
        <v>196</v>
      </c>
      <c r="D351" s="8" t="s">
        <v>713</v>
      </c>
      <c r="E351">
        <v>3</v>
      </c>
      <c r="F351">
        <v>33</v>
      </c>
      <c r="G351">
        <v>9</v>
      </c>
      <c r="H351" s="6">
        <v>2650</v>
      </c>
      <c r="I351"/>
    </row>
    <row r="352" spans="1:9" ht="30" x14ac:dyDescent="0.25">
      <c r="A352"/>
      <c r="B352" s="8"/>
      <c r="C352" t="s">
        <v>68</v>
      </c>
      <c r="D352" s="8" t="s">
        <v>714</v>
      </c>
      <c r="E352">
        <v>3</v>
      </c>
      <c r="F352">
        <v>33</v>
      </c>
      <c r="G352">
        <v>9</v>
      </c>
      <c r="H352" s="6">
        <v>6000</v>
      </c>
      <c r="I352"/>
    </row>
    <row r="353" spans="1:9" ht="30" x14ac:dyDescent="0.25">
      <c r="A353"/>
      <c r="B353" s="8" t="s">
        <v>715</v>
      </c>
      <c r="C353" t="s">
        <v>13</v>
      </c>
      <c r="D353" s="8" t="s">
        <v>716</v>
      </c>
      <c r="E353">
        <v>3</v>
      </c>
      <c r="F353">
        <v>100</v>
      </c>
      <c r="G353">
        <v>9</v>
      </c>
      <c r="H353" s="6">
        <v>30800</v>
      </c>
      <c r="I353"/>
    </row>
    <row r="354" spans="1:9" ht="30" x14ac:dyDescent="0.25">
      <c r="A354"/>
      <c r="B354" s="8" t="s">
        <v>717</v>
      </c>
      <c r="C354" t="s">
        <v>13</v>
      </c>
      <c r="D354" s="8" t="s">
        <v>718</v>
      </c>
      <c r="E354">
        <v>3</v>
      </c>
      <c r="F354">
        <v>100</v>
      </c>
      <c r="G354">
        <v>13</v>
      </c>
      <c r="H354" s="6">
        <v>6400</v>
      </c>
      <c r="I354"/>
    </row>
    <row r="355" spans="1:9" ht="30" x14ac:dyDescent="0.25">
      <c r="A355"/>
      <c r="B355" s="8" t="s">
        <v>719</v>
      </c>
      <c r="C355" t="s">
        <v>13</v>
      </c>
      <c r="D355" s="8" t="s">
        <v>720</v>
      </c>
      <c r="E355">
        <v>3</v>
      </c>
      <c r="F355">
        <v>100</v>
      </c>
      <c r="G355">
        <v>9</v>
      </c>
      <c r="H355" s="6">
        <v>9900</v>
      </c>
      <c r="I355"/>
    </row>
    <row r="356" spans="1:9" ht="30" x14ac:dyDescent="0.25">
      <c r="A356"/>
      <c r="B356" s="8" t="s">
        <v>721</v>
      </c>
      <c r="C356" t="s">
        <v>13</v>
      </c>
      <c r="D356" s="8" t="s">
        <v>722</v>
      </c>
      <c r="E356">
        <v>3</v>
      </c>
      <c r="F356">
        <v>33</v>
      </c>
      <c r="G356">
        <v>9</v>
      </c>
      <c r="H356" s="6">
        <v>6100</v>
      </c>
      <c r="I356"/>
    </row>
    <row r="357" spans="1:9" ht="30" x14ac:dyDescent="0.25">
      <c r="A357"/>
      <c r="B357" s="8" t="s">
        <v>723</v>
      </c>
      <c r="C357" t="s">
        <v>13</v>
      </c>
      <c r="D357" s="8" t="s">
        <v>724</v>
      </c>
      <c r="E357">
        <v>3</v>
      </c>
      <c r="F357">
        <v>100</v>
      </c>
      <c r="G357">
        <v>9</v>
      </c>
      <c r="H357" s="6">
        <v>28900</v>
      </c>
      <c r="I357"/>
    </row>
    <row r="358" spans="1:9" ht="30" x14ac:dyDescent="0.25">
      <c r="A358" t="s">
        <v>725</v>
      </c>
      <c r="B358" s="8" t="s">
        <v>726</v>
      </c>
      <c r="C358" t="s">
        <v>13</v>
      </c>
      <c r="D358" s="8" t="s">
        <v>727</v>
      </c>
      <c r="E358">
        <v>3</v>
      </c>
      <c r="F358">
        <v>118</v>
      </c>
      <c r="G358">
        <v>14</v>
      </c>
      <c r="H358" s="6">
        <v>8000</v>
      </c>
      <c r="I358"/>
    </row>
    <row r="359" spans="1:9" ht="30" x14ac:dyDescent="0.25">
      <c r="A359" t="s">
        <v>728</v>
      </c>
      <c r="B359" s="8" t="s">
        <v>729</v>
      </c>
      <c r="C359" t="s">
        <v>13</v>
      </c>
      <c r="D359" s="8" t="s">
        <v>730</v>
      </c>
      <c r="E359">
        <v>4</v>
      </c>
      <c r="F359">
        <v>112</v>
      </c>
      <c r="G359">
        <v>21</v>
      </c>
      <c r="H359" s="6">
        <v>6600</v>
      </c>
      <c r="I359"/>
    </row>
    <row r="360" spans="1:9" x14ac:dyDescent="0.25">
      <c r="A360" t="s">
        <v>731</v>
      </c>
      <c r="B360" s="8" t="s">
        <v>732</v>
      </c>
      <c r="C360" t="s">
        <v>91</v>
      </c>
      <c r="D360" s="8" t="s">
        <v>733</v>
      </c>
      <c r="E360">
        <v>2</v>
      </c>
      <c r="F360">
        <v>139</v>
      </c>
      <c r="G360">
        <v>19</v>
      </c>
      <c r="H360" s="6">
        <v>17400</v>
      </c>
      <c r="I360"/>
    </row>
    <row r="361" spans="1:9" ht="30" x14ac:dyDescent="0.25">
      <c r="A361"/>
      <c r="B361" s="8" t="s">
        <v>734</v>
      </c>
      <c r="C361" t="s">
        <v>13</v>
      </c>
      <c r="D361" s="8" t="s">
        <v>735</v>
      </c>
      <c r="E361">
        <v>2</v>
      </c>
      <c r="F361">
        <v>42</v>
      </c>
      <c r="G361">
        <v>19</v>
      </c>
      <c r="H361" s="6">
        <v>6200</v>
      </c>
      <c r="I361"/>
    </row>
    <row r="362" spans="1:9" ht="30" x14ac:dyDescent="0.25">
      <c r="A362"/>
      <c r="B362" s="8" t="s">
        <v>736</v>
      </c>
      <c r="C362" t="s">
        <v>13</v>
      </c>
      <c r="D362" s="8" t="s">
        <v>737</v>
      </c>
      <c r="E362">
        <v>2</v>
      </c>
      <c r="F362">
        <v>139</v>
      </c>
      <c r="G362">
        <v>19</v>
      </c>
      <c r="H362" s="6">
        <v>6500</v>
      </c>
      <c r="I362"/>
    </row>
    <row r="363" spans="1:9" x14ac:dyDescent="0.25">
      <c r="A363" t="s">
        <v>738</v>
      </c>
      <c r="B363" s="8" t="s">
        <v>739</v>
      </c>
      <c r="C363" t="s">
        <v>188</v>
      </c>
      <c r="D363" s="8" t="s">
        <v>740</v>
      </c>
      <c r="E363">
        <v>3</v>
      </c>
      <c r="F363">
        <v>70</v>
      </c>
      <c r="G363">
        <v>15</v>
      </c>
      <c r="H363" s="6">
        <v>25000</v>
      </c>
      <c r="I363"/>
    </row>
    <row r="364" spans="1:9" x14ac:dyDescent="0.25">
      <c r="A364"/>
      <c r="B364" s="8"/>
      <c r="C364" t="s">
        <v>68</v>
      </c>
      <c r="D364" s="8" t="s">
        <v>741</v>
      </c>
      <c r="E364">
        <v>3</v>
      </c>
      <c r="F364">
        <v>70</v>
      </c>
      <c r="G364">
        <v>15</v>
      </c>
      <c r="H364" s="6">
        <v>10000</v>
      </c>
      <c r="I364"/>
    </row>
    <row r="365" spans="1:9" ht="30" x14ac:dyDescent="0.25">
      <c r="A365" t="s">
        <v>742</v>
      </c>
      <c r="B365" s="8" t="s">
        <v>743</v>
      </c>
      <c r="C365" t="s">
        <v>13</v>
      </c>
      <c r="D365" s="8" t="s">
        <v>744</v>
      </c>
      <c r="E365">
        <v>5</v>
      </c>
      <c r="F365">
        <v>25</v>
      </c>
      <c r="G365">
        <v>6</v>
      </c>
      <c r="H365" s="6">
        <v>5100</v>
      </c>
      <c r="I365"/>
    </row>
    <row r="366" spans="1:9" ht="45" x14ac:dyDescent="0.25">
      <c r="A366"/>
      <c r="B366" s="8" t="s">
        <v>745</v>
      </c>
      <c r="C366" t="s">
        <v>65</v>
      </c>
      <c r="D366" s="8" t="s">
        <v>746</v>
      </c>
      <c r="E366">
        <v>5</v>
      </c>
      <c r="F366">
        <v>26</v>
      </c>
      <c r="G366">
        <v>6</v>
      </c>
      <c r="H366" s="6">
        <v>4999</v>
      </c>
      <c r="I366"/>
    </row>
    <row r="367" spans="1:9" x14ac:dyDescent="0.25">
      <c r="A367"/>
      <c r="B367" s="8"/>
      <c r="C367" t="s">
        <v>68</v>
      </c>
      <c r="D367" s="8" t="s">
        <v>747</v>
      </c>
      <c r="E367">
        <v>5</v>
      </c>
      <c r="F367">
        <v>26</v>
      </c>
      <c r="G367">
        <v>6</v>
      </c>
      <c r="H367" s="6">
        <v>10000</v>
      </c>
      <c r="I367"/>
    </row>
    <row r="368" spans="1:9" ht="30" x14ac:dyDescent="0.25">
      <c r="A368"/>
      <c r="B368" s="8" t="s">
        <v>748</v>
      </c>
      <c r="C368" t="s">
        <v>13</v>
      </c>
      <c r="D368" s="8" t="s">
        <v>749</v>
      </c>
      <c r="E368">
        <v>1</v>
      </c>
      <c r="F368">
        <v>25</v>
      </c>
      <c r="G368">
        <v>6</v>
      </c>
      <c r="H368" s="6">
        <v>14500</v>
      </c>
      <c r="I368"/>
    </row>
    <row r="369" spans="1:9" x14ac:dyDescent="0.25">
      <c r="A369"/>
      <c r="B369" s="8"/>
      <c r="C369" t="s">
        <v>65</v>
      </c>
      <c r="D369" s="8" t="s">
        <v>750</v>
      </c>
      <c r="E369">
        <v>1</v>
      </c>
      <c r="F369">
        <v>25</v>
      </c>
      <c r="G369">
        <v>6</v>
      </c>
      <c r="H369" s="6">
        <v>4978</v>
      </c>
      <c r="I369"/>
    </row>
    <row r="370" spans="1:9" ht="30" x14ac:dyDescent="0.25">
      <c r="A370"/>
      <c r="B370" s="8" t="s">
        <v>751</v>
      </c>
      <c r="C370" t="s">
        <v>13</v>
      </c>
      <c r="D370" s="8" t="s">
        <v>752</v>
      </c>
      <c r="E370">
        <v>5</v>
      </c>
      <c r="F370">
        <v>26</v>
      </c>
      <c r="G370">
        <v>6</v>
      </c>
      <c r="H370" s="6">
        <v>10600</v>
      </c>
      <c r="I370"/>
    </row>
    <row r="371" spans="1:9" ht="30" x14ac:dyDescent="0.25">
      <c r="A371"/>
      <c r="B371" s="8"/>
      <c r="C371" t="s">
        <v>486</v>
      </c>
      <c r="D371" s="8" t="s">
        <v>753</v>
      </c>
      <c r="E371">
        <v>5</v>
      </c>
      <c r="F371">
        <v>26</v>
      </c>
      <c r="G371">
        <v>6</v>
      </c>
      <c r="H371" s="6">
        <v>800001</v>
      </c>
      <c r="I371"/>
    </row>
    <row r="372" spans="1:9" ht="30" x14ac:dyDescent="0.25">
      <c r="A372"/>
      <c r="B372" s="8" t="s">
        <v>754</v>
      </c>
      <c r="C372" t="s">
        <v>13</v>
      </c>
      <c r="D372" s="8" t="s">
        <v>755</v>
      </c>
      <c r="E372">
        <v>5</v>
      </c>
      <c r="F372">
        <v>25</v>
      </c>
      <c r="G372">
        <v>6</v>
      </c>
      <c r="H372" s="6">
        <v>5000</v>
      </c>
      <c r="I372"/>
    </row>
    <row r="373" spans="1:9" ht="30" x14ac:dyDescent="0.25">
      <c r="A373"/>
      <c r="B373" s="8" t="s">
        <v>756</v>
      </c>
      <c r="C373" t="s">
        <v>13</v>
      </c>
      <c r="D373" s="8" t="s">
        <v>757</v>
      </c>
      <c r="E373">
        <v>5</v>
      </c>
      <c r="F373">
        <v>25</v>
      </c>
      <c r="G373">
        <v>6</v>
      </c>
      <c r="H373" s="6">
        <v>5700</v>
      </c>
      <c r="I373"/>
    </row>
    <row r="374" spans="1:9" ht="30" x14ac:dyDescent="0.25">
      <c r="A374"/>
      <c r="B374" s="8" t="s">
        <v>758</v>
      </c>
      <c r="C374" t="s">
        <v>13</v>
      </c>
      <c r="D374" s="8" t="s">
        <v>759</v>
      </c>
      <c r="E374">
        <v>5</v>
      </c>
      <c r="F374">
        <v>25</v>
      </c>
      <c r="G374">
        <v>6</v>
      </c>
      <c r="H374" s="6">
        <v>6600</v>
      </c>
      <c r="I374"/>
    </row>
    <row r="375" spans="1:9" ht="30" x14ac:dyDescent="0.25">
      <c r="A375"/>
      <c r="B375" s="8" t="s">
        <v>760</v>
      </c>
      <c r="C375" t="s">
        <v>13</v>
      </c>
      <c r="D375" s="8" t="s">
        <v>761</v>
      </c>
      <c r="E375">
        <v>5</v>
      </c>
      <c r="F375">
        <v>25</v>
      </c>
      <c r="G375">
        <v>6</v>
      </c>
      <c r="H375" s="6">
        <v>8400</v>
      </c>
      <c r="I375"/>
    </row>
    <row r="376" spans="1:9" ht="30" x14ac:dyDescent="0.25">
      <c r="A376"/>
      <c r="B376" s="8" t="s">
        <v>762</v>
      </c>
      <c r="C376" t="s">
        <v>13</v>
      </c>
      <c r="D376" s="8" t="s">
        <v>763</v>
      </c>
      <c r="E376">
        <v>5</v>
      </c>
      <c r="F376">
        <v>25</v>
      </c>
      <c r="G376">
        <v>6</v>
      </c>
      <c r="H376" s="6">
        <v>9200</v>
      </c>
      <c r="I376"/>
    </row>
    <row r="377" spans="1:9" ht="30" x14ac:dyDescent="0.25">
      <c r="A377"/>
      <c r="B377" s="8"/>
      <c r="C377" t="s">
        <v>68</v>
      </c>
      <c r="D377" s="8" t="s">
        <v>764</v>
      </c>
      <c r="E377">
        <v>5</v>
      </c>
      <c r="F377">
        <v>25</v>
      </c>
      <c r="G377">
        <v>6</v>
      </c>
      <c r="H377" s="6">
        <v>10000</v>
      </c>
      <c r="I377"/>
    </row>
    <row r="378" spans="1:9" x14ac:dyDescent="0.25">
      <c r="A378"/>
      <c r="B378" s="8" t="s">
        <v>765</v>
      </c>
      <c r="C378" t="s">
        <v>13</v>
      </c>
      <c r="D378" s="8" t="s">
        <v>766</v>
      </c>
      <c r="E378">
        <v>5</v>
      </c>
      <c r="F378">
        <v>24</v>
      </c>
      <c r="G378">
        <v>6</v>
      </c>
      <c r="H378" s="6">
        <v>170800</v>
      </c>
      <c r="I378"/>
    </row>
    <row r="379" spans="1:9" x14ac:dyDescent="0.25">
      <c r="A379"/>
      <c r="B379" s="8"/>
      <c r="C379" t="s">
        <v>65</v>
      </c>
      <c r="D379" s="8" t="s">
        <v>767</v>
      </c>
      <c r="E379">
        <v>5</v>
      </c>
      <c r="F379">
        <v>24</v>
      </c>
      <c r="G379">
        <v>6</v>
      </c>
      <c r="H379" s="6">
        <v>4993</v>
      </c>
      <c r="I379"/>
    </row>
    <row r="380" spans="1:9" ht="30" x14ac:dyDescent="0.25">
      <c r="A380"/>
      <c r="B380" s="8" t="s">
        <v>768</v>
      </c>
      <c r="C380" t="s">
        <v>13</v>
      </c>
      <c r="D380" s="8" t="s">
        <v>769</v>
      </c>
      <c r="E380">
        <v>5</v>
      </c>
      <c r="F380">
        <v>25</v>
      </c>
      <c r="G380">
        <v>6</v>
      </c>
      <c r="H380" s="6">
        <v>11600</v>
      </c>
      <c r="I380"/>
    </row>
    <row r="381" spans="1:9" ht="30" x14ac:dyDescent="0.25">
      <c r="A381"/>
      <c r="B381" s="8" t="s">
        <v>770</v>
      </c>
      <c r="C381" t="s">
        <v>13</v>
      </c>
      <c r="D381" s="8" t="s">
        <v>771</v>
      </c>
      <c r="E381">
        <v>5</v>
      </c>
      <c r="F381">
        <v>24</v>
      </c>
      <c r="G381">
        <v>6</v>
      </c>
      <c r="H381" s="6">
        <v>34100</v>
      </c>
      <c r="I381"/>
    </row>
    <row r="382" spans="1:9" ht="30" x14ac:dyDescent="0.25">
      <c r="A382"/>
      <c r="B382" s="8" t="s">
        <v>772</v>
      </c>
      <c r="C382" t="s">
        <v>13</v>
      </c>
      <c r="D382" s="8" t="s">
        <v>773</v>
      </c>
      <c r="E382">
        <v>5</v>
      </c>
      <c r="F382">
        <v>25</v>
      </c>
      <c r="G382">
        <v>6</v>
      </c>
      <c r="H382" s="6">
        <v>9200</v>
      </c>
      <c r="I382"/>
    </row>
    <row r="383" spans="1:9" ht="30" x14ac:dyDescent="0.25">
      <c r="A383"/>
      <c r="B383" s="8" t="s">
        <v>774</v>
      </c>
      <c r="C383" t="s">
        <v>13</v>
      </c>
      <c r="D383" s="8" t="s">
        <v>775</v>
      </c>
      <c r="E383">
        <v>5</v>
      </c>
      <c r="F383">
        <v>26</v>
      </c>
      <c r="G383">
        <v>6</v>
      </c>
      <c r="H383" s="6">
        <v>7800</v>
      </c>
      <c r="I383"/>
    </row>
    <row r="384" spans="1:9" x14ac:dyDescent="0.25">
      <c r="A384"/>
      <c r="B384" s="8"/>
      <c r="C384" t="s">
        <v>68</v>
      </c>
      <c r="D384" s="8" t="s">
        <v>776</v>
      </c>
      <c r="E384">
        <v>5</v>
      </c>
      <c r="F384">
        <v>26</v>
      </c>
      <c r="G384">
        <v>6</v>
      </c>
      <c r="H384" s="6">
        <v>10000</v>
      </c>
      <c r="I384"/>
    </row>
    <row r="385" spans="1:9" x14ac:dyDescent="0.25">
      <c r="A385" t="s">
        <v>777</v>
      </c>
      <c r="B385" s="8" t="s">
        <v>778</v>
      </c>
      <c r="C385" t="s">
        <v>13</v>
      </c>
      <c r="D385" s="8" t="s">
        <v>779</v>
      </c>
      <c r="E385">
        <v>4</v>
      </c>
      <c r="F385">
        <v>125</v>
      </c>
      <c r="G385">
        <v>36</v>
      </c>
      <c r="H385" s="6">
        <v>15600</v>
      </c>
      <c r="I385"/>
    </row>
    <row r="386" spans="1:9" x14ac:dyDescent="0.25">
      <c r="A386"/>
      <c r="B386" s="8" t="s">
        <v>780</v>
      </c>
      <c r="C386" t="s">
        <v>13</v>
      </c>
      <c r="D386" s="8" t="s">
        <v>781</v>
      </c>
      <c r="E386">
        <v>4</v>
      </c>
      <c r="F386">
        <v>129</v>
      </c>
      <c r="G386">
        <v>22</v>
      </c>
      <c r="H386" s="6">
        <v>43500</v>
      </c>
      <c r="I386"/>
    </row>
    <row r="387" spans="1:9" x14ac:dyDescent="0.25">
      <c r="A387"/>
      <c r="B387" s="8" t="s">
        <v>782</v>
      </c>
      <c r="C387" t="s">
        <v>13</v>
      </c>
      <c r="D387" s="8" t="s">
        <v>783</v>
      </c>
      <c r="E387">
        <v>4</v>
      </c>
      <c r="F387">
        <v>125</v>
      </c>
      <c r="G387">
        <v>26</v>
      </c>
      <c r="H387" s="6">
        <v>10800</v>
      </c>
      <c r="I387"/>
    </row>
    <row r="388" spans="1:9" ht="30" x14ac:dyDescent="0.25">
      <c r="A388"/>
      <c r="B388" s="8" t="s">
        <v>784</v>
      </c>
      <c r="C388" t="s">
        <v>13</v>
      </c>
      <c r="D388" s="8" t="s">
        <v>785</v>
      </c>
      <c r="E388">
        <v>4</v>
      </c>
      <c r="F388">
        <v>125</v>
      </c>
      <c r="G388">
        <v>36</v>
      </c>
      <c r="H388" s="6">
        <v>36700</v>
      </c>
      <c r="I388"/>
    </row>
    <row r="389" spans="1:9" x14ac:dyDescent="0.25">
      <c r="A389"/>
      <c r="B389" s="8"/>
      <c r="C389" t="s">
        <v>68</v>
      </c>
      <c r="D389" s="8" t="s">
        <v>786</v>
      </c>
      <c r="E389">
        <v>4</v>
      </c>
      <c r="F389">
        <v>125</v>
      </c>
      <c r="G389">
        <v>36</v>
      </c>
      <c r="H389" s="6">
        <v>10000</v>
      </c>
      <c r="I389"/>
    </row>
    <row r="390" spans="1:9" ht="30" x14ac:dyDescent="0.25">
      <c r="A390"/>
      <c r="B390" s="8" t="s">
        <v>787</v>
      </c>
      <c r="C390" t="s">
        <v>13</v>
      </c>
      <c r="D390" s="8" t="s">
        <v>788</v>
      </c>
      <c r="E390">
        <v>4</v>
      </c>
      <c r="F390">
        <v>125</v>
      </c>
      <c r="G390">
        <v>36</v>
      </c>
      <c r="H390" s="6">
        <v>24000</v>
      </c>
      <c r="I390"/>
    </row>
    <row r="391" spans="1:9" ht="30" x14ac:dyDescent="0.25">
      <c r="A391"/>
      <c r="B391" s="8" t="s">
        <v>789</v>
      </c>
      <c r="C391" t="s">
        <v>13</v>
      </c>
      <c r="D391" s="8" t="s">
        <v>790</v>
      </c>
      <c r="E391">
        <v>4</v>
      </c>
      <c r="F391">
        <v>142</v>
      </c>
      <c r="G391">
        <v>26</v>
      </c>
      <c r="H391" s="6">
        <v>116500</v>
      </c>
      <c r="I391"/>
    </row>
    <row r="392" spans="1:9" x14ac:dyDescent="0.25">
      <c r="A392"/>
      <c r="B392" s="8" t="s">
        <v>791</v>
      </c>
      <c r="C392" t="s">
        <v>13</v>
      </c>
      <c r="D392" s="8" t="s">
        <v>792</v>
      </c>
      <c r="E392">
        <v>4</v>
      </c>
      <c r="F392">
        <v>125</v>
      </c>
      <c r="G392">
        <v>36</v>
      </c>
      <c r="H392" s="6">
        <v>38800</v>
      </c>
      <c r="I392"/>
    </row>
    <row r="393" spans="1:9" ht="30" x14ac:dyDescent="0.25">
      <c r="A393"/>
      <c r="B393" s="8" t="s">
        <v>793</v>
      </c>
      <c r="C393" t="s">
        <v>13</v>
      </c>
      <c r="D393" s="8" t="s">
        <v>794</v>
      </c>
      <c r="E393">
        <v>4</v>
      </c>
      <c r="F393">
        <v>125</v>
      </c>
      <c r="G393">
        <v>36</v>
      </c>
      <c r="H393" s="6">
        <v>5000</v>
      </c>
      <c r="I393"/>
    </row>
    <row r="394" spans="1:9" ht="30" x14ac:dyDescent="0.25">
      <c r="A394"/>
      <c r="B394" s="8" t="s">
        <v>795</v>
      </c>
      <c r="C394" t="s">
        <v>13</v>
      </c>
      <c r="D394" s="8" t="s">
        <v>796</v>
      </c>
      <c r="E394">
        <v>4</v>
      </c>
      <c r="F394">
        <v>125</v>
      </c>
      <c r="G394">
        <v>36</v>
      </c>
      <c r="H394" s="6">
        <v>8700</v>
      </c>
      <c r="I394"/>
    </row>
    <row r="395" spans="1:9" ht="30" x14ac:dyDescent="0.25">
      <c r="A395" t="s">
        <v>797</v>
      </c>
      <c r="B395" s="8" t="s">
        <v>798</v>
      </c>
      <c r="C395" t="s">
        <v>13</v>
      </c>
      <c r="D395" s="8" t="s">
        <v>799</v>
      </c>
      <c r="E395">
        <v>5</v>
      </c>
      <c r="F395">
        <v>108</v>
      </c>
      <c r="G395">
        <v>24</v>
      </c>
      <c r="H395" s="6">
        <v>5100</v>
      </c>
      <c r="I395"/>
    </row>
    <row r="396" spans="1:9" ht="30" x14ac:dyDescent="0.25">
      <c r="A396"/>
      <c r="B396" s="8" t="s">
        <v>800</v>
      </c>
      <c r="C396" t="s">
        <v>13</v>
      </c>
      <c r="D396" s="8" t="s">
        <v>801</v>
      </c>
      <c r="E396">
        <v>5</v>
      </c>
      <c r="F396">
        <v>108</v>
      </c>
      <c r="G396">
        <v>24</v>
      </c>
      <c r="H396" s="6">
        <v>5700</v>
      </c>
      <c r="I396"/>
    </row>
    <row r="397" spans="1:9" ht="30" x14ac:dyDescent="0.25">
      <c r="A397" t="s">
        <v>802</v>
      </c>
      <c r="B397" s="8" t="s">
        <v>803</v>
      </c>
      <c r="C397" t="s">
        <v>13</v>
      </c>
      <c r="D397" s="8" t="s">
        <v>804</v>
      </c>
      <c r="E397">
        <v>3</v>
      </c>
      <c r="F397">
        <v>93</v>
      </c>
      <c r="G397">
        <v>10</v>
      </c>
      <c r="H397" s="6">
        <v>6800</v>
      </c>
      <c r="I397"/>
    </row>
    <row r="398" spans="1:9" x14ac:dyDescent="0.25">
      <c r="A398"/>
      <c r="B398" s="8" t="s">
        <v>805</v>
      </c>
      <c r="C398" t="s">
        <v>13</v>
      </c>
      <c r="D398" s="8" t="s">
        <v>806</v>
      </c>
      <c r="E398">
        <v>3</v>
      </c>
      <c r="F398">
        <v>92</v>
      </c>
      <c r="G398">
        <v>10</v>
      </c>
      <c r="H398" s="6">
        <v>6200</v>
      </c>
      <c r="I398"/>
    </row>
    <row r="399" spans="1:9" ht="30" x14ac:dyDescent="0.25">
      <c r="A399"/>
      <c r="B399" s="8" t="s">
        <v>807</v>
      </c>
      <c r="C399" t="s">
        <v>13</v>
      </c>
      <c r="D399" s="8" t="s">
        <v>808</v>
      </c>
      <c r="E399">
        <v>3</v>
      </c>
      <c r="F399">
        <v>96</v>
      </c>
      <c r="G399">
        <v>11</v>
      </c>
      <c r="H399" s="6">
        <v>50000</v>
      </c>
      <c r="I399"/>
    </row>
    <row r="400" spans="1:9" ht="30" x14ac:dyDescent="0.25">
      <c r="A400"/>
      <c r="B400" s="8" t="s">
        <v>809</v>
      </c>
      <c r="C400" t="s">
        <v>13</v>
      </c>
      <c r="D400" s="8" t="s">
        <v>810</v>
      </c>
      <c r="E400">
        <v>3</v>
      </c>
      <c r="F400">
        <v>118</v>
      </c>
      <c r="G400">
        <v>14</v>
      </c>
      <c r="H400" s="6">
        <v>8100</v>
      </c>
      <c r="I400"/>
    </row>
    <row r="401" spans="1:9" x14ac:dyDescent="0.25">
      <c r="A401"/>
      <c r="B401" s="8" t="s">
        <v>811</v>
      </c>
      <c r="C401" t="s">
        <v>13</v>
      </c>
      <c r="D401" s="8" t="s">
        <v>812</v>
      </c>
      <c r="E401">
        <v>3</v>
      </c>
      <c r="F401">
        <v>96</v>
      </c>
      <c r="G401">
        <v>11</v>
      </c>
      <c r="H401" s="6">
        <v>36700</v>
      </c>
      <c r="I401"/>
    </row>
    <row r="402" spans="1:9" ht="30" x14ac:dyDescent="0.25">
      <c r="A402"/>
      <c r="B402" s="8" t="s">
        <v>813</v>
      </c>
      <c r="C402" t="s">
        <v>13</v>
      </c>
      <c r="D402" s="8" t="s">
        <v>814</v>
      </c>
      <c r="E402">
        <v>3</v>
      </c>
      <c r="F402">
        <v>96</v>
      </c>
      <c r="G402">
        <v>11</v>
      </c>
      <c r="H402" s="6">
        <v>10200</v>
      </c>
      <c r="I402"/>
    </row>
    <row r="403" spans="1:9" x14ac:dyDescent="0.25">
      <c r="A403"/>
      <c r="B403" s="8" t="s">
        <v>815</v>
      </c>
      <c r="C403" t="s">
        <v>13</v>
      </c>
      <c r="D403" s="8" t="s">
        <v>816</v>
      </c>
      <c r="E403">
        <v>3</v>
      </c>
      <c r="F403">
        <v>91</v>
      </c>
      <c r="G403">
        <v>11</v>
      </c>
      <c r="H403" s="6">
        <v>29400</v>
      </c>
      <c r="I403"/>
    </row>
    <row r="404" spans="1:9" ht="30" x14ac:dyDescent="0.25">
      <c r="A404"/>
      <c r="B404" s="8" t="s">
        <v>817</v>
      </c>
      <c r="C404" t="s">
        <v>13</v>
      </c>
      <c r="D404" s="8" t="s">
        <v>818</v>
      </c>
      <c r="E404">
        <v>3</v>
      </c>
      <c r="F404">
        <v>102</v>
      </c>
      <c r="G404">
        <v>12</v>
      </c>
      <c r="H404" s="6">
        <v>5200</v>
      </c>
      <c r="I404"/>
    </row>
    <row r="405" spans="1:9" ht="30" x14ac:dyDescent="0.25">
      <c r="A405"/>
      <c r="B405" s="8" t="s">
        <v>819</v>
      </c>
      <c r="C405" t="s">
        <v>13</v>
      </c>
      <c r="D405" s="8" t="s">
        <v>820</v>
      </c>
      <c r="E405">
        <v>3</v>
      </c>
      <c r="F405">
        <v>105</v>
      </c>
      <c r="G405">
        <v>32</v>
      </c>
      <c r="H405" s="6">
        <v>7100</v>
      </c>
      <c r="I405"/>
    </row>
    <row r="406" spans="1:9" x14ac:dyDescent="0.25">
      <c r="A406"/>
      <c r="B406" s="8" t="s">
        <v>821</v>
      </c>
      <c r="C406" t="s">
        <v>13</v>
      </c>
      <c r="D406" s="8" t="s">
        <v>822</v>
      </c>
      <c r="E406">
        <v>3</v>
      </c>
      <c r="F406">
        <v>96</v>
      </c>
      <c r="G406">
        <v>11</v>
      </c>
      <c r="H406" s="6">
        <v>167700</v>
      </c>
      <c r="I406"/>
    </row>
    <row r="407" spans="1:9" ht="30" x14ac:dyDescent="0.25">
      <c r="A407"/>
      <c r="B407" s="8" t="s">
        <v>823</v>
      </c>
      <c r="C407" t="s">
        <v>13</v>
      </c>
      <c r="D407" s="8" t="s">
        <v>824</v>
      </c>
      <c r="E407">
        <v>3</v>
      </c>
      <c r="F407">
        <v>94</v>
      </c>
      <c r="G407">
        <v>11</v>
      </c>
      <c r="H407" s="6">
        <v>11600</v>
      </c>
      <c r="I407"/>
    </row>
    <row r="408" spans="1:9" ht="30" x14ac:dyDescent="0.25">
      <c r="A408"/>
      <c r="B408" s="8" t="s">
        <v>825</v>
      </c>
      <c r="C408" t="s">
        <v>13</v>
      </c>
      <c r="D408" s="8" t="s">
        <v>826</v>
      </c>
      <c r="E408">
        <v>3</v>
      </c>
      <c r="F408">
        <v>114</v>
      </c>
      <c r="G408">
        <v>3</v>
      </c>
      <c r="H408" s="6">
        <v>5700</v>
      </c>
      <c r="I408"/>
    </row>
    <row r="409" spans="1:9" x14ac:dyDescent="0.25">
      <c r="A409"/>
      <c r="B409" s="8" t="s">
        <v>827</v>
      </c>
      <c r="C409" t="s">
        <v>13</v>
      </c>
      <c r="D409" s="8" t="s">
        <v>828</v>
      </c>
      <c r="E409">
        <v>3</v>
      </c>
      <c r="F409">
        <v>93</v>
      </c>
      <c r="G409">
        <v>10</v>
      </c>
      <c r="H409" s="6">
        <v>31600</v>
      </c>
      <c r="I409"/>
    </row>
    <row r="410" spans="1:9" ht="30" x14ac:dyDescent="0.25">
      <c r="A410"/>
      <c r="B410" s="8" t="s">
        <v>829</v>
      </c>
      <c r="C410" t="s">
        <v>13</v>
      </c>
      <c r="D410" s="8" t="s">
        <v>830</v>
      </c>
      <c r="E410">
        <v>3</v>
      </c>
      <c r="F410">
        <v>96</v>
      </c>
      <c r="G410">
        <v>11</v>
      </c>
      <c r="H410" s="6">
        <v>49000</v>
      </c>
      <c r="I410"/>
    </row>
    <row r="411" spans="1:9" x14ac:dyDescent="0.25">
      <c r="A411"/>
      <c r="B411" s="8" t="s">
        <v>831</v>
      </c>
      <c r="C411" t="s">
        <v>13</v>
      </c>
      <c r="D411" s="8" t="s">
        <v>832</v>
      </c>
      <c r="E411">
        <v>3</v>
      </c>
      <c r="F411">
        <v>92</v>
      </c>
      <c r="G411">
        <v>10</v>
      </c>
      <c r="H411" s="6">
        <v>9500</v>
      </c>
      <c r="I411"/>
    </row>
    <row r="412" spans="1:9" x14ac:dyDescent="0.25">
      <c r="A412"/>
      <c r="B412" s="8" t="s">
        <v>833</v>
      </c>
      <c r="C412" t="s">
        <v>13</v>
      </c>
      <c r="D412" s="8" t="s">
        <v>834</v>
      </c>
      <c r="E412">
        <v>3</v>
      </c>
      <c r="F412">
        <v>96</v>
      </c>
      <c r="G412">
        <v>11</v>
      </c>
      <c r="H412" s="6">
        <v>18000</v>
      </c>
      <c r="I412"/>
    </row>
    <row r="413" spans="1:9" ht="30" x14ac:dyDescent="0.25">
      <c r="A413"/>
      <c r="B413" s="8" t="s">
        <v>835</v>
      </c>
      <c r="C413" t="s">
        <v>13</v>
      </c>
      <c r="D413" s="8" t="s">
        <v>836</v>
      </c>
      <c r="E413">
        <v>3</v>
      </c>
      <c r="F413">
        <v>92</v>
      </c>
      <c r="G413">
        <v>10</v>
      </c>
      <c r="H413" s="6">
        <v>6100</v>
      </c>
      <c r="I413"/>
    </row>
    <row r="414" spans="1:9" ht="30" x14ac:dyDescent="0.25">
      <c r="A414"/>
      <c r="B414" s="8" t="s">
        <v>837</v>
      </c>
      <c r="C414" t="s">
        <v>13</v>
      </c>
      <c r="D414" s="8" t="s">
        <v>838</v>
      </c>
      <c r="E414">
        <v>3</v>
      </c>
      <c r="F414">
        <v>96</v>
      </c>
      <c r="G414">
        <v>11</v>
      </c>
      <c r="H414" s="6">
        <v>5000</v>
      </c>
      <c r="I414"/>
    </row>
    <row r="415" spans="1:9" ht="30" x14ac:dyDescent="0.25">
      <c r="A415"/>
      <c r="B415" s="8" t="s">
        <v>839</v>
      </c>
      <c r="C415" t="s">
        <v>13</v>
      </c>
      <c r="D415" s="8" t="s">
        <v>840</v>
      </c>
      <c r="E415">
        <v>3</v>
      </c>
      <c r="F415">
        <v>99</v>
      </c>
      <c r="G415">
        <v>34</v>
      </c>
      <c r="H415" s="6">
        <v>5600</v>
      </c>
      <c r="I415"/>
    </row>
    <row r="416" spans="1:9" x14ac:dyDescent="0.25">
      <c r="A416"/>
      <c r="B416" s="8" t="s">
        <v>841</v>
      </c>
      <c r="C416" t="s">
        <v>13</v>
      </c>
      <c r="D416" s="8" t="s">
        <v>842</v>
      </c>
      <c r="E416">
        <v>3</v>
      </c>
      <c r="F416">
        <v>93</v>
      </c>
      <c r="G416">
        <v>10</v>
      </c>
      <c r="H416" s="6">
        <v>5800</v>
      </c>
      <c r="I416"/>
    </row>
    <row r="417" spans="1:9" ht="30" x14ac:dyDescent="0.25">
      <c r="A417"/>
      <c r="B417" s="8" t="s">
        <v>843</v>
      </c>
      <c r="C417" t="s">
        <v>13</v>
      </c>
      <c r="D417" s="8" t="s">
        <v>844</v>
      </c>
      <c r="E417">
        <v>3</v>
      </c>
      <c r="F417">
        <v>93</v>
      </c>
      <c r="G417">
        <v>10</v>
      </c>
      <c r="H417" s="6">
        <v>29800</v>
      </c>
      <c r="I417"/>
    </row>
    <row r="418" spans="1:9" ht="30" x14ac:dyDescent="0.25">
      <c r="A418"/>
      <c r="B418" s="8" t="s">
        <v>845</v>
      </c>
      <c r="C418" t="s">
        <v>13</v>
      </c>
      <c r="D418" s="8" t="s">
        <v>846</v>
      </c>
      <c r="E418">
        <v>3</v>
      </c>
      <c r="F418">
        <v>96</v>
      </c>
      <c r="G418">
        <v>11</v>
      </c>
      <c r="H418" s="6">
        <v>9400</v>
      </c>
      <c r="I418"/>
    </row>
    <row r="419" spans="1:9" ht="30" x14ac:dyDescent="0.25">
      <c r="A419"/>
      <c r="B419" s="8" t="s">
        <v>847</v>
      </c>
      <c r="C419" t="s">
        <v>13</v>
      </c>
      <c r="D419" s="8" t="s">
        <v>848</v>
      </c>
      <c r="E419">
        <v>3</v>
      </c>
      <c r="F419">
        <v>93</v>
      </c>
      <c r="G419">
        <v>10</v>
      </c>
      <c r="H419" s="6">
        <v>5400</v>
      </c>
      <c r="I419"/>
    </row>
    <row r="420" spans="1:9" ht="45" x14ac:dyDescent="0.25">
      <c r="A420"/>
      <c r="B420" s="8" t="s">
        <v>849</v>
      </c>
      <c r="C420" t="s">
        <v>13</v>
      </c>
      <c r="D420" s="8" t="s">
        <v>850</v>
      </c>
      <c r="E420">
        <v>3</v>
      </c>
      <c r="F420">
        <v>94</v>
      </c>
      <c r="G420">
        <v>10</v>
      </c>
      <c r="H420" s="6">
        <v>5000</v>
      </c>
      <c r="I420"/>
    </row>
    <row r="421" spans="1:9" x14ac:dyDescent="0.25">
      <c r="A421"/>
      <c r="B421" s="8"/>
      <c r="C421" t="s">
        <v>188</v>
      </c>
      <c r="D421" s="8" t="s">
        <v>851</v>
      </c>
      <c r="E421">
        <v>3</v>
      </c>
      <c r="F421">
        <v>94</v>
      </c>
      <c r="G421">
        <v>10</v>
      </c>
      <c r="H421" s="6">
        <v>30300</v>
      </c>
      <c r="I421"/>
    </row>
    <row r="422" spans="1:9" ht="30" x14ac:dyDescent="0.25">
      <c r="A422"/>
      <c r="B422" s="8" t="s">
        <v>852</v>
      </c>
      <c r="C422" t="s">
        <v>13</v>
      </c>
      <c r="D422" s="8" t="s">
        <v>853</v>
      </c>
      <c r="E422">
        <v>3</v>
      </c>
      <c r="F422">
        <v>96</v>
      </c>
      <c r="G422">
        <v>11</v>
      </c>
      <c r="H422" s="6">
        <v>7600</v>
      </c>
      <c r="I422"/>
    </row>
    <row r="423" spans="1:9" x14ac:dyDescent="0.25">
      <c r="A423"/>
      <c r="B423" s="8" t="s">
        <v>854</v>
      </c>
      <c r="C423" t="s">
        <v>13</v>
      </c>
      <c r="D423" s="8" t="s">
        <v>855</v>
      </c>
      <c r="E423">
        <v>3</v>
      </c>
      <c r="F423">
        <v>96</v>
      </c>
      <c r="G423">
        <v>11</v>
      </c>
      <c r="H423" s="6">
        <v>5400</v>
      </c>
      <c r="I423"/>
    </row>
    <row r="424" spans="1:9" ht="30" x14ac:dyDescent="0.25">
      <c r="A424"/>
      <c r="B424" s="8" t="s">
        <v>856</v>
      </c>
      <c r="C424" t="s">
        <v>13</v>
      </c>
      <c r="D424" s="8" t="s">
        <v>857</v>
      </c>
      <c r="E424">
        <v>3</v>
      </c>
      <c r="F424">
        <v>96</v>
      </c>
      <c r="G424">
        <v>11</v>
      </c>
      <c r="H424" s="6">
        <v>5000</v>
      </c>
      <c r="I424"/>
    </row>
    <row r="425" spans="1:9" x14ac:dyDescent="0.25">
      <c r="A425"/>
      <c r="B425" s="8"/>
      <c r="C425" t="s">
        <v>486</v>
      </c>
      <c r="D425" s="8" t="s">
        <v>858</v>
      </c>
      <c r="E425">
        <v>3</v>
      </c>
      <c r="F425">
        <v>96</v>
      </c>
      <c r="G425">
        <v>11</v>
      </c>
      <c r="H425" s="6">
        <v>160000</v>
      </c>
      <c r="I425"/>
    </row>
    <row r="426" spans="1:9" x14ac:dyDescent="0.25">
      <c r="A426"/>
      <c r="B426" s="8"/>
      <c r="C426" t="s">
        <v>68</v>
      </c>
      <c r="D426" s="8" t="s">
        <v>859</v>
      </c>
      <c r="E426">
        <v>3</v>
      </c>
      <c r="F426">
        <v>96</v>
      </c>
      <c r="G426">
        <v>11</v>
      </c>
      <c r="H426" s="6">
        <v>10000</v>
      </c>
      <c r="I426"/>
    </row>
    <row r="427" spans="1:9" ht="30" x14ac:dyDescent="0.25">
      <c r="A427"/>
      <c r="B427" s="8" t="s">
        <v>860</v>
      </c>
      <c r="C427" t="s">
        <v>13</v>
      </c>
      <c r="D427" s="8" t="s">
        <v>861</v>
      </c>
      <c r="E427">
        <v>3</v>
      </c>
      <c r="F427">
        <v>93</v>
      </c>
      <c r="G427">
        <v>10</v>
      </c>
      <c r="H427" s="6">
        <v>7400</v>
      </c>
      <c r="I427"/>
    </row>
    <row r="428" spans="1:9" ht="30" x14ac:dyDescent="0.25">
      <c r="A428"/>
      <c r="B428" s="8" t="s">
        <v>862</v>
      </c>
      <c r="C428" t="s">
        <v>13</v>
      </c>
      <c r="D428" s="8" t="s">
        <v>863</v>
      </c>
      <c r="E428">
        <v>3</v>
      </c>
      <c r="F428">
        <v>95</v>
      </c>
      <c r="G428">
        <v>10</v>
      </c>
      <c r="H428" s="6">
        <v>144400</v>
      </c>
      <c r="I428"/>
    </row>
    <row r="429" spans="1:9" ht="30" x14ac:dyDescent="0.25">
      <c r="A429"/>
      <c r="B429" s="8" t="s">
        <v>864</v>
      </c>
      <c r="C429" t="s">
        <v>13</v>
      </c>
      <c r="D429" s="8" t="s">
        <v>865</v>
      </c>
      <c r="E429">
        <v>3</v>
      </c>
      <c r="F429">
        <v>92</v>
      </c>
      <c r="G429">
        <v>10</v>
      </c>
      <c r="H429" s="6">
        <v>5200</v>
      </c>
      <c r="I429"/>
    </row>
    <row r="430" spans="1:9" ht="30" x14ac:dyDescent="0.25">
      <c r="A430"/>
      <c r="B430" s="8"/>
      <c r="C430" t="s">
        <v>68</v>
      </c>
      <c r="D430" s="8" t="s">
        <v>866</v>
      </c>
      <c r="E430">
        <v>3</v>
      </c>
      <c r="F430">
        <v>92</v>
      </c>
      <c r="G430">
        <v>10</v>
      </c>
      <c r="H430" s="6">
        <v>8774.5</v>
      </c>
      <c r="I430"/>
    </row>
    <row r="431" spans="1:9" ht="30" x14ac:dyDescent="0.25">
      <c r="A431"/>
      <c r="B431" s="8" t="s">
        <v>867</v>
      </c>
      <c r="C431" t="s">
        <v>13</v>
      </c>
      <c r="D431" s="8" t="s">
        <v>868</v>
      </c>
      <c r="E431">
        <v>3</v>
      </c>
      <c r="F431">
        <v>96</v>
      </c>
      <c r="G431">
        <v>11</v>
      </c>
      <c r="H431" s="6">
        <v>6200</v>
      </c>
      <c r="I431"/>
    </row>
    <row r="432" spans="1:9" ht="30" x14ac:dyDescent="0.25">
      <c r="A432"/>
      <c r="B432" s="8" t="s">
        <v>869</v>
      </c>
      <c r="C432" t="s">
        <v>13</v>
      </c>
      <c r="D432" s="8" t="s">
        <v>870</v>
      </c>
      <c r="E432">
        <v>3</v>
      </c>
      <c r="F432">
        <v>93</v>
      </c>
      <c r="G432">
        <v>11</v>
      </c>
      <c r="H432" s="6">
        <v>44300</v>
      </c>
      <c r="I432"/>
    </row>
    <row r="433" spans="1:9" ht="30" x14ac:dyDescent="0.25">
      <c r="A433"/>
      <c r="B433" s="8" t="s">
        <v>871</v>
      </c>
      <c r="C433" t="s">
        <v>13</v>
      </c>
      <c r="D433" s="8" t="s">
        <v>872</v>
      </c>
      <c r="E433">
        <v>3</v>
      </c>
      <c r="F433">
        <v>96</v>
      </c>
      <c r="G433">
        <v>11</v>
      </c>
      <c r="H433" s="6">
        <v>166600</v>
      </c>
      <c r="I433"/>
    </row>
    <row r="434" spans="1:9" ht="30" x14ac:dyDescent="0.25">
      <c r="A434"/>
      <c r="B434" s="8" t="s">
        <v>873</v>
      </c>
      <c r="C434" t="s">
        <v>13</v>
      </c>
      <c r="D434" s="8" t="s">
        <v>874</v>
      </c>
      <c r="E434">
        <v>3</v>
      </c>
      <c r="F434">
        <v>96</v>
      </c>
      <c r="G434">
        <v>11</v>
      </c>
      <c r="H434" s="6">
        <v>47800</v>
      </c>
      <c r="I434"/>
    </row>
    <row r="435" spans="1:9" ht="30" x14ac:dyDescent="0.25">
      <c r="A435"/>
      <c r="B435" s="8" t="s">
        <v>875</v>
      </c>
      <c r="C435" t="s">
        <v>13</v>
      </c>
      <c r="D435" s="8" t="s">
        <v>876</v>
      </c>
      <c r="E435">
        <v>3</v>
      </c>
      <c r="F435">
        <v>97</v>
      </c>
      <c r="G435">
        <v>11</v>
      </c>
      <c r="H435" s="6">
        <v>5600</v>
      </c>
      <c r="I435"/>
    </row>
    <row r="436" spans="1:9" ht="30" x14ac:dyDescent="0.25">
      <c r="A436"/>
      <c r="B436" s="8" t="s">
        <v>877</v>
      </c>
      <c r="C436" t="s">
        <v>65</v>
      </c>
      <c r="D436" s="8" t="s">
        <v>878</v>
      </c>
      <c r="E436">
        <v>3</v>
      </c>
      <c r="F436">
        <v>96</v>
      </c>
      <c r="G436">
        <v>11</v>
      </c>
      <c r="H436" s="6">
        <v>4814</v>
      </c>
      <c r="I436"/>
    </row>
    <row r="437" spans="1:9" ht="30" x14ac:dyDescent="0.25">
      <c r="A437"/>
      <c r="B437" s="8" t="s">
        <v>879</v>
      </c>
      <c r="C437" t="s">
        <v>13</v>
      </c>
      <c r="D437" s="8" t="s">
        <v>880</v>
      </c>
      <c r="E437">
        <v>3</v>
      </c>
      <c r="F437">
        <v>94</v>
      </c>
      <c r="G437">
        <v>11</v>
      </c>
      <c r="H437" s="6">
        <v>64600</v>
      </c>
      <c r="I437"/>
    </row>
    <row r="438" spans="1:9" ht="30" x14ac:dyDescent="0.25">
      <c r="A438"/>
      <c r="B438" s="8" t="s">
        <v>881</v>
      </c>
      <c r="C438" t="s">
        <v>13</v>
      </c>
      <c r="D438" s="8" t="s">
        <v>882</v>
      </c>
      <c r="E438">
        <v>3</v>
      </c>
      <c r="F438">
        <v>96</v>
      </c>
      <c r="G438">
        <v>11</v>
      </c>
      <c r="H438" s="6">
        <v>14100</v>
      </c>
      <c r="I438"/>
    </row>
    <row r="439" spans="1:9" ht="30" x14ac:dyDescent="0.25">
      <c r="A439"/>
      <c r="B439" s="8" t="s">
        <v>883</v>
      </c>
      <c r="C439" t="s">
        <v>13</v>
      </c>
      <c r="D439" s="8" t="s">
        <v>884</v>
      </c>
      <c r="E439">
        <v>3</v>
      </c>
      <c r="F439">
        <v>96</v>
      </c>
      <c r="G439">
        <v>11</v>
      </c>
      <c r="H439" s="6">
        <v>5000</v>
      </c>
      <c r="I439"/>
    </row>
    <row r="440" spans="1:9" ht="30" x14ac:dyDescent="0.25">
      <c r="A440"/>
      <c r="B440" s="8"/>
      <c r="C440" t="s">
        <v>65</v>
      </c>
      <c r="D440" s="8" t="s">
        <v>885</v>
      </c>
      <c r="E440">
        <v>3</v>
      </c>
      <c r="F440">
        <v>96</v>
      </c>
      <c r="G440">
        <v>11</v>
      </c>
      <c r="H440" s="6">
        <v>4999</v>
      </c>
      <c r="I440"/>
    </row>
    <row r="441" spans="1:9" x14ac:dyDescent="0.25">
      <c r="A441"/>
      <c r="B441" s="8"/>
      <c r="C441" t="s">
        <v>68</v>
      </c>
      <c r="D441" s="8" t="s">
        <v>886</v>
      </c>
      <c r="E441">
        <v>3</v>
      </c>
      <c r="F441">
        <v>96</v>
      </c>
      <c r="G441">
        <v>11</v>
      </c>
      <c r="H441" s="6">
        <v>10000</v>
      </c>
      <c r="I441"/>
    </row>
    <row r="442" spans="1:9" ht="30" x14ac:dyDescent="0.25">
      <c r="A442"/>
      <c r="B442" s="8" t="s">
        <v>887</v>
      </c>
      <c r="C442" t="s">
        <v>13</v>
      </c>
      <c r="D442" s="8" t="s">
        <v>888</v>
      </c>
      <c r="E442">
        <v>3</v>
      </c>
      <c r="F442">
        <v>95</v>
      </c>
      <c r="G442">
        <v>10</v>
      </c>
      <c r="H442" s="6">
        <v>70100</v>
      </c>
      <c r="I442"/>
    </row>
    <row r="443" spans="1:9" x14ac:dyDescent="0.25">
      <c r="A443"/>
      <c r="B443" s="8" t="s">
        <v>889</v>
      </c>
      <c r="C443" t="s">
        <v>13</v>
      </c>
      <c r="D443" s="8" t="s">
        <v>890</v>
      </c>
      <c r="E443">
        <v>3</v>
      </c>
      <c r="F443">
        <v>88</v>
      </c>
      <c r="G443">
        <v>11</v>
      </c>
      <c r="H443" s="6">
        <v>7600</v>
      </c>
      <c r="I443"/>
    </row>
    <row r="444" spans="1:9" ht="30" x14ac:dyDescent="0.25">
      <c r="A444"/>
      <c r="B444" s="8" t="s">
        <v>891</v>
      </c>
      <c r="C444" t="s">
        <v>13</v>
      </c>
      <c r="D444" s="8" t="s">
        <v>892</v>
      </c>
      <c r="E444">
        <v>3</v>
      </c>
      <c r="F444">
        <v>93</v>
      </c>
      <c r="G444">
        <v>10</v>
      </c>
      <c r="H444" s="6">
        <v>9500</v>
      </c>
      <c r="I444"/>
    </row>
    <row r="445" spans="1:9" ht="30" x14ac:dyDescent="0.25">
      <c r="A445"/>
      <c r="B445" s="8" t="s">
        <v>893</v>
      </c>
      <c r="C445" t="s">
        <v>13</v>
      </c>
      <c r="D445" s="8" t="s">
        <v>894</v>
      </c>
      <c r="E445">
        <v>3</v>
      </c>
      <c r="F445">
        <v>96</v>
      </c>
      <c r="G445">
        <v>11</v>
      </c>
      <c r="H445" s="6">
        <v>7000</v>
      </c>
      <c r="I445"/>
    </row>
    <row r="446" spans="1:9" ht="30" x14ac:dyDescent="0.25">
      <c r="A446"/>
      <c r="B446" s="8" t="s">
        <v>895</v>
      </c>
      <c r="C446" t="s">
        <v>13</v>
      </c>
      <c r="D446" s="8" t="s">
        <v>896</v>
      </c>
      <c r="E446">
        <v>3</v>
      </c>
      <c r="F446">
        <v>96</v>
      </c>
      <c r="G446">
        <v>11</v>
      </c>
      <c r="H446" s="6">
        <v>5000</v>
      </c>
      <c r="I446"/>
    </row>
    <row r="447" spans="1:9" ht="30" x14ac:dyDescent="0.25">
      <c r="A447"/>
      <c r="B447" s="8" t="s">
        <v>897</v>
      </c>
      <c r="C447" t="s">
        <v>13</v>
      </c>
      <c r="D447" s="8" t="s">
        <v>898</v>
      </c>
      <c r="E447">
        <v>3</v>
      </c>
      <c r="F447">
        <v>96</v>
      </c>
      <c r="G447">
        <v>11</v>
      </c>
      <c r="H447" s="6">
        <v>8500</v>
      </c>
      <c r="I447"/>
    </row>
    <row r="448" spans="1:9" ht="30" x14ac:dyDescent="0.25">
      <c r="A448"/>
      <c r="B448" s="8" t="s">
        <v>899</v>
      </c>
      <c r="C448" t="s">
        <v>13</v>
      </c>
      <c r="D448" s="8" t="s">
        <v>900</v>
      </c>
      <c r="E448">
        <v>3</v>
      </c>
      <c r="F448">
        <v>93</v>
      </c>
      <c r="G448">
        <v>10</v>
      </c>
      <c r="H448" s="6">
        <v>5100</v>
      </c>
      <c r="I448"/>
    </row>
    <row r="449" spans="1:9" ht="30" x14ac:dyDescent="0.25">
      <c r="A449"/>
      <c r="B449" s="8" t="s">
        <v>901</v>
      </c>
      <c r="C449" t="s">
        <v>13</v>
      </c>
      <c r="D449" s="8" t="s">
        <v>902</v>
      </c>
      <c r="E449">
        <v>3</v>
      </c>
      <c r="F449">
        <v>11</v>
      </c>
      <c r="G449">
        <v>11</v>
      </c>
      <c r="H449" s="6">
        <v>7100</v>
      </c>
      <c r="I449"/>
    </row>
    <row r="450" spans="1:9" ht="30" x14ac:dyDescent="0.25">
      <c r="A450"/>
      <c r="B450" s="8" t="s">
        <v>903</v>
      </c>
      <c r="C450" t="s">
        <v>13</v>
      </c>
      <c r="D450" s="8" t="s">
        <v>904</v>
      </c>
      <c r="E450">
        <v>3</v>
      </c>
      <c r="F450">
        <v>96</v>
      </c>
      <c r="G450">
        <v>11</v>
      </c>
      <c r="H450" s="6">
        <v>12000</v>
      </c>
      <c r="I450"/>
    </row>
    <row r="451" spans="1:9" x14ac:dyDescent="0.25">
      <c r="A451"/>
      <c r="B451" s="8" t="s">
        <v>905</v>
      </c>
      <c r="C451" t="s">
        <v>13</v>
      </c>
      <c r="D451" s="8" t="s">
        <v>906</v>
      </c>
      <c r="E451">
        <v>3</v>
      </c>
      <c r="F451">
        <v>96</v>
      </c>
      <c r="G451">
        <v>11</v>
      </c>
      <c r="H451" s="6">
        <v>7300</v>
      </c>
      <c r="I451"/>
    </row>
    <row r="452" spans="1:9" ht="30" x14ac:dyDescent="0.25">
      <c r="A452"/>
      <c r="B452" s="8" t="s">
        <v>907</v>
      </c>
      <c r="C452" t="s">
        <v>13</v>
      </c>
      <c r="D452" s="8" t="s">
        <v>908</v>
      </c>
      <c r="E452">
        <v>2</v>
      </c>
      <c r="F452">
        <v>101</v>
      </c>
      <c r="G452">
        <v>12</v>
      </c>
      <c r="H452" s="6">
        <v>8100</v>
      </c>
      <c r="I452"/>
    </row>
    <row r="453" spans="1:9" x14ac:dyDescent="0.25">
      <c r="A453"/>
      <c r="B453" s="8" t="s">
        <v>909</v>
      </c>
      <c r="C453" t="s">
        <v>13</v>
      </c>
      <c r="D453" s="8" t="s">
        <v>910</v>
      </c>
      <c r="E453">
        <v>3</v>
      </c>
      <c r="F453">
        <v>88</v>
      </c>
      <c r="G453">
        <v>11</v>
      </c>
      <c r="H453" s="6">
        <v>49600</v>
      </c>
      <c r="I453"/>
    </row>
    <row r="454" spans="1:9" ht="30" x14ac:dyDescent="0.25">
      <c r="A454"/>
      <c r="B454" s="8"/>
      <c r="C454" t="s">
        <v>65</v>
      </c>
      <c r="D454" s="8" t="s">
        <v>911</v>
      </c>
      <c r="E454">
        <v>3</v>
      </c>
      <c r="F454">
        <v>88</v>
      </c>
      <c r="G454">
        <v>11</v>
      </c>
      <c r="H454" s="6">
        <v>4999</v>
      </c>
      <c r="I454"/>
    </row>
    <row r="455" spans="1:9" x14ac:dyDescent="0.25">
      <c r="A455"/>
      <c r="B455" s="8" t="s">
        <v>912</v>
      </c>
      <c r="C455" t="s">
        <v>13</v>
      </c>
      <c r="D455" s="8" t="s">
        <v>913</v>
      </c>
      <c r="E455">
        <v>3</v>
      </c>
      <c r="F455">
        <v>96</v>
      </c>
      <c r="G455">
        <v>11</v>
      </c>
      <c r="H455" s="6">
        <v>5300</v>
      </c>
      <c r="I455"/>
    </row>
    <row r="456" spans="1:9" x14ac:dyDescent="0.25">
      <c r="A456"/>
      <c r="B456" s="8" t="s">
        <v>914</v>
      </c>
      <c r="C456" t="s">
        <v>13</v>
      </c>
      <c r="D456" s="8" t="s">
        <v>915</v>
      </c>
      <c r="E456">
        <v>3</v>
      </c>
      <c r="F456">
        <v>92</v>
      </c>
      <c r="G456">
        <v>10</v>
      </c>
      <c r="H456" s="6">
        <v>14700</v>
      </c>
      <c r="I456"/>
    </row>
    <row r="457" spans="1:9" ht="30" x14ac:dyDescent="0.25">
      <c r="A457"/>
      <c r="B457" s="8" t="s">
        <v>916</v>
      </c>
      <c r="C457" t="s">
        <v>13</v>
      </c>
      <c r="D457" s="8" t="s">
        <v>917</v>
      </c>
      <c r="E457">
        <v>3</v>
      </c>
      <c r="F457">
        <v>94</v>
      </c>
      <c r="G457">
        <v>11</v>
      </c>
      <c r="H457" s="6">
        <v>5000</v>
      </c>
      <c r="I457"/>
    </row>
    <row r="458" spans="1:9" ht="30" x14ac:dyDescent="0.25">
      <c r="A458"/>
      <c r="B458" s="8" t="s">
        <v>918</v>
      </c>
      <c r="C458" t="s">
        <v>13</v>
      </c>
      <c r="D458" s="8" t="s">
        <v>919</v>
      </c>
      <c r="E458">
        <v>3</v>
      </c>
      <c r="F458">
        <v>93</v>
      </c>
      <c r="G458">
        <v>10</v>
      </c>
      <c r="H458" s="6">
        <v>5000</v>
      </c>
      <c r="I458"/>
    </row>
    <row r="459" spans="1:9" ht="30" x14ac:dyDescent="0.25">
      <c r="A459"/>
      <c r="B459" s="8" t="s">
        <v>920</v>
      </c>
      <c r="C459" t="s">
        <v>13</v>
      </c>
      <c r="D459" s="8" t="s">
        <v>921</v>
      </c>
      <c r="E459">
        <v>3</v>
      </c>
      <c r="F459">
        <v>94</v>
      </c>
      <c r="G459">
        <v>11</v>
      </c>
      <c r="H459" s="6">
        <v>127400</v>
      </c>
      <c r="I459"/>
    </row>
    <row r="460" spans="1:9" ht="30" x14ac:dyDescent="0.25">
      <c r="A460" t="s">
        <v>922</v>
      </c>
      <c r="B460" s="8" t="s">
        <v>923</v>
      </c>
      <c r="C460" t="s">
        <v>13</v>
      </c>
      <c r="D460" s="8" t="s">
        <v>924</v>
      </c>
      <c r="E460">
        <v>2</v>
      </c>
      <c r="F460">
        <v>41</v>
      </c>
      <c r="G460">
        <v>20</v>
      </c>
      <c r="H460" s="6">
        <v>16200</v>
      </c>
      <c r="I460"/>
    </row>
    <row r="461" spans="1:9" ht="30" x14ac:dyDescent="0.25">
      <c r="A461"/>
      <c r="B461" s="8" t="s">
        <v>925</v>
      </c>
      <c r="C461" t="s">
        <v>13</v>
      </c>
      <c r="D461" s="8" t="s">
        <v>926</v>
      </c>
      <c r="E461">
        <v>2</v>
      </c>
      <c r="F461">
        <v>392</v>
      </c>
      <c r="G461">
        <v>20</v>
      </c>
      <c r="H461" s="6">
        <v>5500</v>
      </c>
      <c r="I461"/>
    </row>
    <row r="462" spans="1:9" x14ac:dyDescent="0.25">
      <c r="A462"/>
      <c r="B462" s="8"/>
      <c r="C462" t="s">
        <v>65</v>
      </c>
      <c r="D462" s="8" t="s">
        <v>927</v>
      </c>
      <c r="E462">
        <v>2</v>
      </c>
      <c r="F462">
        <v>392</v>
      </c>
      <c r="G462">
        <v>20</v>
      </c>
      <c r="H462" s="6">
        <v>4950</v>
      </c>
      <c r="I462"/>
    </row>
    <row r="463" spans="1:9" ht="30" x14ac:dyDescent="0.25">
      <c r="A463"/>
      <c r="B463" s="8" t="s">
        <v>928</v>
      </c>
      <c r="C463" t="s">
        <v>13</v>
      </c>
      <c r="D463" s="8" t="s">
        <v>929</v>
      </c>
      <c r="E463">
        <v>2</v>
      </c>
      <c r="F463">
        <v>39</v>
      </c>
      <c r="G463">
        <v>20</v>
      </c>
      <c r="H463" s="6">
        <v>5000</v>
      </c>
      <c r="I463"/>
    </row>
    <row r="464" spans="1:9" ht="30" x14ac:dyDescent="0.25">
      <c r="A464"/>
      <c r="B464" s="8" t="s">
        <v>930</v>
      </c>
      <c r="C464" t="s">
        <v>13</v>
      </c>
      <c r="D464" s="8" t="s">
        <v>931</v>
      </c>
      <c r="E464">
        <v>2</v>
      </c>
      <c r="F464">
        <v>39</v>
      </c>
      <c r="G464">
        <v>20</v>
      </c>
      <c r="H464" s="6">
        <v>8600</v>
      </c>
      <c r="I464"/>
    </row>
    <row r="465" spans="1:9" ht="30" x14ac:dyDescent="0.25">
      <c r="A465"/>
      <c r="B465" s="8" t="s">
        <v>932</v>
      </c>
      <c r="C465" t="s">
        <v>13</v>
      </c>
      <c r="D465" s="8" t="s">
        <v>933</v>
      </c>
      <c r="E465">
        <v>2</v>
      </c>
      <c r="F465">
        <v>39</v>
      </c>
      <c r="G465">
        <v>20</v>
      </c>
      <c r="H465" s="6">
        <v>18800</v>
      </c>
      <c r="I465"/>
    </row>
    <row r="466" spans="1:9" x14ac:dyDescent="0.25">
      <c r="A466"/>
      <c r="B466" s="8"/>
      <c r="C466" t="s">
        <v>68</v>
      </c>
      <c r="D466" s="8" t="s">
        <v>934</v>
      </c>
      <c r="E466">
        <v>2</v>
      </c>
      <c r="F466">
        <v>39</v>
      </c>
      <c r="G466">
        <v>20</v>
      </c>
      <c r="H466" s="6">
        <v>10000</v>
      </c>
      <c r="I466"/>
    </row>
    <row r="467" spans="1:9" ht="30" x14ac:dyDescent="0.25">
      <c r="A467"/>
      <c r="B467" s="8"/>
      <c r="C467" t="s">
        <v>99</v>
      </c>
      <c r="D467" s="8" t="s">
        <v>935</v>
      </c>
      <c r="E467">
        <v>2</v>
      </c>
      <c r="F467">
        <v>39</v>
      </c>
      <c r="G467">
        <v>20</v>
      </c>
      <c r="H467" s="6">
        <v>2000</v>
      </c>
      <c r="I467"/>
    </row>
    <row r="468" spans="1:9" ht="30" x14ac:dyDescent="0.25">
      <c r="A468"/>
      <c r="B468" s="8" t="s">
        <v>936</v>
      </c>
      <c r="C468" t="s">
        <v>13</v>
      </c>
      <c r="D468" s="8" t="s">
        <v>937</v>
      </c>
      <c r="E468">
        <v>2</v>
      </c>
      <c r="F468">
        <v>39</v>
      </c>
      <c r="G468">
        <v>20</v>
      </c>
      <c r="H468" s="6">
        <v>41200</v>
      </c>
      <c r="I468"/>
    </row>
    <row r="469" spans="1:9" ht="30" x14ac:dyDescent="0.25">
      <c r="A469"/>
      <c r="B469" s="8" t="s">
        <v>938</v>
      </c>
      <c r="C469" t="s">
        <v>13</v>
      </c>
      <c r="D469" s="8" t="s">
        <v>939</v>
      </c>
      <c r="E469">
        <v>2</v>
      </c>
      <c r="F469">
        <v>39</v>
      </c>
      <c r="G469">
        <v>20</v>
      </c>
      <c r="H469" s="6">
        <v>10500</v>
      </c>
      <c r="I469"/>
    </row>
    <row r="470" spans="1:9" ht="30" x14ac:dyDescent="0.25">
      <c r="A470"/>
      <c r="B470" s="8" t="s">
        <v>940</v>
      </c>
      <c r="C470" t="s">
        <v>13</v>
      </c>
      <c r="D470" s="8" t="s">
        <v>941</v>
      </c>
      <c r="E470">
        <v>2</v>
      </c>
      <c r="F470">
        <v>39</v>
      </c>
      <c r="G470">
        <v>20</v>
      </c>
      <c r="H470" s="6">
        <v>15600</v>
      </c>
      <c r="I470"/>
    </row>
    <row r="471" spans="1:9" x14ac:dyDescent="0.25">
      <c r="A471"/>
      <c r="B471" s="8" t="s">
        <v>942</v>
      </c>
      <c r="C471" t="s">
        <v>13</v>
      </c>
      <c r="D471" s="8" t="s">
        <v>943</v>
      </c>
      <c r="E471">
        <v>2</v>
      </c>
      <c r="F471">
        <v>39</v>
      </c>
      <c r="G471">
        <v>20</v>
      </c>
      <c r="H471" s="6">
        <v>5000</v>
      </c>
      <c r="I471"/>
    </row>
    <row r="472" spans="1:9" ht="30" x14ac:dyDescent="0.25">
      <c r="A472"/>
      <c r="B472" s="8"/>
      <c r="C472" t="s">
        <v>188</v>
      </c>
      <c r="D472" s="8" t="s">
        <v>944</v>
      </c>
      <c r="E472">
        <v>2</v>
      </c>
      <c r="F472">
        <v>39</v>
      </c>
      <c r="G472">
        <v>20</v>
      </c>
      <c r="H472" s="6">
        <v>24999</v>
      </c>
      <c r="I472"/>
    </row>
    <row r="473" spans="1:9" ht="30" x14ac:dyDescent="0.25">
      <c r="A473"/>
      <c r="B473" s="8" t="s">
        <v>945</v>
      </c>
      <c r="C473" t="s">
        <v>65</v>
      </c>
      <c r="D473" s="8" t="s">
        <v>946</v>
      </c>
      <c r="E473">
        <v>2</v>
      </c>
      <c r="F473">
        <v>39</v>
      </c>
      <c r="G473">
        <v>20</v>
      </c>
      <c r="H473" s="6">
        <v>4600</v>
      </c>
      <c r="I473"/>
    </row>
    <row r="474" spans="1:9" x14ac:dyDescent="0.25">
      <c r="A474"/>
      <c r="B474" s="8" t="s">
        <v>947</v>
      </c>
      <c r="C474" t="s">
        <v>13</v>
      </c>
      <c r="D474" s="8" t="s">
        <v>948</v>
      </c>
      <c r="E474">
        <v>2</v>
      </c>
      <c r="F474">
        <v>39</v>
      </c>
      <c r="G474">
        <v>20</v>
      </c>
      <c r="H474" s="6">
        <v>22800</v>
      </c>
      <c r="I474"/>
    </row>
    <row r="475" spans="1:9" ht="30" x14ac:dyDescent="0.25">
      <c r="A475"/>
      <c r="B475" s="8" t="s">
        <v>949</v>
      </c>
      <c r="C475" t="s">
        <v>13</v>
      </c>
      <c r="D475" s="8" t="s">
        <v>950</v>
      </c>
      <c r="E475">
        <v>2</v>
      </c>
      <c r="F475">
        <v>39</v>
      </c>
      <c r="G475">
        <v>20</v>
      </c>
      <c r="H475" s="6">
        <v>35800</v>
      </c>
      <c r="I475"/>
    </row>
    <row r="476" spans="1:9" x14ac:dyDescent="0.25">
      <c r="A476"/>
      <c r="B476" s="8"/>
      <c r="C476" t="s">
        <v>188</v>
      </c>
      <c r="D476" s="8" t="s">
        <v>951</v>
      </c>
      <c r="E476">
        <v>2</v>
      </c>
      <c r="F476">
        <v>39</v>
      </c>
      <c r="G476">
        <v>20</v>
      </c>
      <c r="H476" s="6">
        <v>35000</v>
      </c>
      <c r="I476"/>
    </row>
    <row r="477" spans="1:9" x14ac:dyDescent="0.25">
      <c r="A477"/>
      <c r="B477" s="8"/>
      <c r="C477" t="s">
        <v>65</v>
      </c>
      <c r="D477" s="8" t="s">
        <v>952</v>
      </c>
      <c r="E477">
        <v>2</v>
      </c>
      <c r="F477">
        <v>39</v>
      </c>
      <c r="G477">
        <v>20</v>
      </c>
      <c r="H477" s="6">
        <v>4530</v>
      </c>
      <c r="I477"/>
    </row>
    <row r="478" spans="1:9" ht="30" x14ac:dyDescent="0.25">
      <c r="A478"/>
      <c r="B478" s="8" t="s">
        <v>953</v>
      </c>
      <c r="C478" t="s">
        <v>13</v>
      </c>
      <c r="D478" s="8" t="s">
        <v>954</v>
      </c>
      <c r="E478">
        <v>2</v>
      </c>
      <c r="F478">
        <v>39</v>
      </c>
      <c r="G478">
        <v>20</v>
      </c>
      <c r="H478" s="6">
        <v>5900</v>
      </c>
      <c r="I478"/>
    </row>
    <row r="479" spans="1:9" ht="30" x14ac:dyDescent="0.25">
      <c r="A479"/>
      <c r="B479" s="8" t="s">
        <v>955</v>
      </c>
      <c r="C479" t="s">
        <v>13</v>
      </c>
      <c r="D479" s="8" t="s">
        <v>956</v>
      </c>
      <c r="E479">
        <v>2</v>
      </c>
      <c r="F479">
        <v>39</v>
      </c>
      <c r="G479">
        <v>20</v>
      </c>
      <c r="H479" s="6">
        <v>10200</v>
      </c>
      <c r="I479"/>
    </row>
    <row r="480" spans="1:9" ht="30" x14ac:dyDescent="0.25">
      <c r="A480"/>
      <c r="B480" s="8"/>
      <c r="C480" t="s">
        <v>68</v>
      </c>
      <c r="D480" s="8" t="s">
        <v>957</v>
      </c>
      <c r="E480">
        <v>2</v>
      </c>
      <c r="F480">
        <v>39</v>
      </c>
      <c r="G480">
        <v>20</v>
      </c>
      <c r="H480" s="6">
        <v>10000</v>
      </c>
      <c r="I480"/>
    </row>
    <row r="481" spans="1:9" ht="30" x14ac:dyDescent="0.25">
      <c r="A481"/>
      <c r="B481" s="8" t="s">
        <v>958</v>
      </c>
      <c r="C481" t="s">
        <v>13</v>
      </c>
      <c r="D481" s="8" t="s">
        <v>959</v>
      </c>
      <c r="E481">
        <v>2</v>
      </c>
      <c r="F481">
        <v>39</v>
      </c>
      <c r="G481">
        <v>20</v>
      </c>
      <c r="H481" s="6">
        <v>10100</v>
      </c>
      <c r="I481"/>
    </row>
    <row r="482" spans="1:9" ht="30" x14ac:dyDescent="0.25">
      <c r="A482"/>
      <c r="B482" s="8"/>
      <c r="C482" t="s">
        <v>65</v>
      </c>
      <c r="D482" s="8" t="s">
        <v>960</v>
      </c>
      <c r="E482">
        <v>2</v>
      </c>
      <c r="F482">
        <v>39</v>
      </c>
      <c r="G482">
        <v>20</v>
      </c>
      <c r="H482" s="6">
        <v>3825</v>
      </c>
      <c r="I482"/>
    </row>
    <row r="483" spans="1:9" ht="30" x14ac:dyDescent="0.25">
      <c r="A483"/>
      <c r="B483" s="8"/>
      <c r="C483" t="s">
        <v>68</v>
      </c>
      <c r="D483" s="8" t="s">
        <v>961</v>
      </c>
      <c r="E483">
        <v>2</v>
      </c>
      <c r="F483">
        <v>39</v>
      </c>
      <c r="G483">
        <v>20</v>
      </c>
      <c r="H483" s="6">
        <v>2724</v>
      </c>
      <c r="I483"/>
    </row>
    <row r="484" spans="1:9" ht="30" x14ac:dyDescent="0.25">
      <c r="A484"/>
      <c r="B484" s="8" t="s">
        <v>962</v>
      </c>
      <c r="C484" t="s">
        <v>13</v>
      </c>
      <c r="D484" s="8" t="s">
        <v>963</v>
      </c>
      <c r="E484">
        <v>2</v>
      </c>
      <c r="F484">
        <v>39</v>
      </c>
      <c r="G484">
        <v>20</v>
      </c>
      <c r="H484" s="6">
        <v>15400</v>
      </c>
      <c r="I484"/>
    </row>
    <row r="485" spans="1:9" ht="30" x14ac:dyDescent="0.25">
      <c r="A485"/>
      <c r="B485" s="8"/>
      <c r="C485" t="s">
        <v>196</v>
      </c>
      <c r="D485" s="8" t="s">
        <v>964</v>
      </c>
      <c r="E485">
        <v>2</v>
      </c>
      <c r="F485">
        <v>39</v>
      </c>
      <c r="G485">
        <v>20</v>
      </c>
      <c r="H485" s="6">
        <v>11748</v>
      </c>
      <c r="I485"/>
    </row>
    <row r="486" spans="1:9" ht="45" x14ac:dyDescent="0.25">
      <c r="A486"/>
      <c r="B486" s="8"/>
      <c r="C486" t="s">
        <v>68</v>
      </c>
      <c r="D486" s="8" t="s">
        <v>965</v>
      </c>
      <c r="E486">
        <v>2</v>
      </c>
      <c r="F486">
        <v>39</v>
      </c>
      <c r="G486">
        <v>20</v>
      </c>
      <c r="H486" s="6">
        <v>10000</v>
      </c>
      <c r="I486"/>
    </row>
    <row r="487" spans="1:9" ht="30" x14ac:dyDescent="0.25">
      <c r="A487"/>
      <c r="B487" s="8"/>
      <c r="C487" t="s">
        <v>99</v>
      </c>
      <c r="D487" s="8" t="s">
        <v>966</v>
      </c>
      <c r="E487">
        <v>2</v>
      </c>
      <c r="F487">
        <v>39</v>
      </c>
      <c r="G487">
        <v>20</v>
      </c>
      <c r="H487" s="6">
        <v>2000</v>
      </c>
      <c r="I487"/>
    </row>
    <row r="488" spans="1:9" ht="30" x14ac:dyDescent="0.25">
      <c r="A488"/>
      <c r="B488" s="8" t="s">
        <v>967</v>
      </c>
      <c r="C488" t="s">
        <v>13</v>
      </c>
      <c r="D488" s="8" t="s">
        <v>968</v>
      </c>
      <c r="E488">
        <v>2</v>
      </c>
      <c r="F488">
        <v>39</v>
      </c>
      <c r="G488">
        <v>20</v>
      </c>
      <c r="H488" s="6">
        <v>6300</v>
      </c>
      <c r="I488"/>
    </row>
    <row r="489" spans="1:9" ht="30" x14ac:dyDescent="0.25">
      <c r="A489"/>
      <c r="B489" s="8" t="s">
        <v>969</v>
      </c>
      <c r="C489" t="s">
        <v>13</v>
      </c>
      <c r="D489" s="8" t="s">
        <v>970</v>
      </c>
      <c r="E489">
        <v>2</v>
      </c>
      <c r="F489">
        <v>39</v>
      </c>
      <c r="G489">
        <v>20</v>
      </c>
      <c r="H489" s="6">
        <v>17900</v>
      </c>
      <c r="I489"/>
    </row>
    <row r="490" spans="1:9" ht="30" x14ac:dyDescent="0.25">
      <c r="A490"/>
      <c r="B490" s="8"/>
      <c r="C490" t="s">
        <v>68</v>
      </c>
      <c r="D490" s="8" t="s">
        <v>971</v>
      </c>
      <c r="E490">
        <v>2</v>
      </c>
      <c r="F490">
        <v>39</v>
      </c>
      <c r="G490">
        <v>20</v>
      </c>
      <c r="H490" s="6">
        <v>10000</v>
      </c>
      <c r="I490"/>
    </row>
    <row r="491" spans="1:9" ht="30" x14ac:dyDescent="0.25">
      <c r="A491"/>
      <c r="B491" s="8" t="s">
        <v>972</v>
      </c>
      <c r="C491" t="s">
        <v>13</v>
      </c>
      <c r="D491" s="8" t="s">
        <v>973</v>
      </c>
      <c r="E491">
        <v>2</v>
      </c>
      <c r="F491">
        <v>39</v>
      </c>
      <c r="G491">
        <v>20</v>
      </c>
      <c r="H491" s="6">
        <v>12200</v>
      </c>
      <c r="I491"/>
    </row>
    <row r="492" spans="1:9" ht="30" x14ac:dyDescent="0.25">
      <c r="A492" t="s">
        <v>974</v>
      </c>
      <c r="B492" s="8" t="s">
        <v>975</v>
      </c>
      <c r="C492" t="s">
        <v>13</v>
      </c>
      <c r="D492" s="8" t="s">
        <v>976</v>
      </c>
      <c r="E492">
        <v>5</v>
      </c>
      <c r="F492">
        <v>67</v>
      </c>
      <c r="G492">
        <v>30</v>
      </c>
      <c r="H492" s="6">
        <v>17400</v>
      </c>
      <c r="I492"/>
    </row>
    <row r="493" spans="1:9" ht="30" x14ac:dyDescent="0.25">
      <c r="A493"/>
      <c r="B493" s="8" t="s">
        <v>977</v>
      </c>
      <c r="C493" t="s">
        <v>13</v>
      </c>
      <c r="D493" s="8" t="s">
        <v>978</v>
      </c>
      <c r="E493">
        <v>5</v>
      </c>
      <c r="F493">
        <v>67</v>
      </c>
      <c r="G493">
        <v>30</v>
      </c>
      <c r="H493" s="6">
        <v>6000</v>
      </c>
      <c r="I493"/>
    </row>
    <row r="494" spans="1:9" ht="30" x14ac:dyDescent="0.25">
      <c r="A494"/>
      <c r="B494" s="8" t="s">
        <v>979</v>
      </c>
      <c r="C494" t="s">
        <v>13</v>
      </c>
      <c r="D494" s="8" t="s">
        <v>980</v>
      </c>
      <c r="E494">
        <v>5</v>
      </c>
      <c r="F494">
        <v>67</v>
      </c>
      <c r="G494">
        <v>30</v>
      </c>
      <c r="H494" s="6">
        <v>10200</v>
      </c>
      <c r="I494"/>
    </row>
    <row r="495" spans="1:9" ht="30" x14ac:dyDescent="0.25">
      <c r="A495"/>
      <c r="B495" s="8" t="s">
        <v>981</v>
      </c>
      <c r="C495" t="s">
        <v>13</v>
      </c>
      <c r="D495" s="8" t="s">
        <v>982</v>
      </c>
      <c r="E495">
        <v>5</v>
      </c>
      <c r="F495">
        <v>67</v>
      </c>
      <c r="G495">
        <v>30</v>
      </c>
      <c r="H495" s="6">
        <v>14300</v>
      </c>
      <c r="I495"/>
    </row>
    <row r="496" spans="1:9" ht="30" x14ac:dyDescent="0.25">
      <c r="A496"/>
      <c r="B496" s="8" t="s">
        <v>983</v>
      </c>
      <c r="C496" t="s">
        <v>13</v>
      </c>
      <c r="D496" s="8" t="s">
        <v>984</v>
      </c>
      <c r="E496">
        <v>5</v>
      </c>
      <c r="F496">
        <v>67</v>
      </c>
      <c r="G496">
        <v>30</v>
      </c>
      <c r="H496" s="6">
        <v>20200</v>
      </c>
      <c r="I496"/>
    </row>
    <row r="497" spans="1:9" ht="30" x14ac:dyDescent="0.25">
      <c r="A497" t="s">
        <v>985</v>
      </c>
      <c r="B497" s="8" t="s">
        <v>986</v>
      </c>
      <c r="C497" t="s">
        <v>65</v>
      </c>
      <c r="D497" s="8" t="s">
        <v>987</v>
      </c>
      <c r="E497">
        <v>1</v>
      </c>
      <c r="F497">
        <v>27</v>
      </c>
      <c r="G497">
        <v>9</v>
      </c>
      <c r="H497" s="6">
        <v>1900</v>
      </c>
      <c r="I497"/>
    </row>
    <row r="498" spans="1:9" x14ac:dyDescent="0.25">
      <c r="A498"/>
      <c r="B498" s="8" t="s">
        <v>988</v>
      </c>
      <c r="C498" t="s">
        <v>13</v>
      </c>
      <c r="D498" s="8" t="s">
        <v>989</v>
      </c>
      <c r="E498">
        <v>1</v>
      </c>
      <c r="F498">
        <v>27</v>
      </c>
      <c r="G498">
        <v>9</v>
      </c>
      <c r="H498" s="6">
        <v>18400</v>
      </c>
      <c r="I498"/>
    </row>
    <row r="499" spans="1:9" ht="30" x14ac:dyDescent="0.25">
      <c r="A499"/>
      <c r="B499" s="8" t="s">
        <v>990</v>
      </c>
      <c r="C499" t="s">
        <v>68</v>
      </c>
      <c r="D499" s="8" t="s">
        <v>991</v>
      </c>
      <c r="E499">
        <v>1</v>
      </c>
      <c r="F499">
        <v>27</v>
      </c>
      <c r="G499">
        <v>9</v>
      </c>
      <c r="H499" s="6">
        <v>10000</v>
      </c>
      <c r="I499"/>
    </row>
    <row r="500" spans="1:9" x14ac:dyDescent="0.25">
      <c r="A500" t="s">
        <v>992</v>
      </c>
      <c r="B500" s="8" t="s">
        <v>993</v>
      </c>
      <c r="C500" t="s">
        <v>13</v>
      </c>
      <c r="D500" s="8" t="s">
        <v>994</v>
      </c>
      <c r="E500">
        <v>5</v>
      </c>
      <c r="F500">
        <v>28</v>
      </c>
      <c r="G500">
        <v>106</v>
      </c>
      <c r="H500" s="6">
        <v>15200</v>
      </c>
      <c r="I500"/>
    </row>
    <row r="501" spans="1:9" ht="30" x14ac:dyDescent="0.25">
      <c r="A501"/>
      <c r="B501" s="8" t="s">
        <v>995</v>
      </c>
      <c r="C501" t="s">
        <v>13</v>
      </c>
      <c r="D501" s="8" t="s">
        <v>996</v>
      </c>
      <c r="E501">
        <v>5</v>
      </c>
      <c r="F501">
        <v>69</v>
      </c>
      <c r="G501">
        <v>32</v>
      </c>
      <c r="H501" s="6">
        <v>6800</v>
      </c>
      <c r="I501"/>
    </row>
    <row r="502" spans="1:9" ht="30" x14ac:dyDescent="0.25">
      <c r="A502"/>
      <c r="B502" s="8" t="s">
        <v>997</v>
      </c>
      <c r="C502" t="s">
        <v>13</v>
      </c>
      <c r="D502" s="8" t="s">
        <v>998</v>
      </c>
      <c r="E502">
        <v>5</v>
      </c>
      <c r="F502">
        <v>106</v>
      </c>
      <c r="G502">
        <v>28</v>
      </c>
      <c r="H502" s="6">
        <v>39400</v>
      </c>
      <c r="I502"/>
    </row>
    <row r="503" spans="1:9" ht="30" x14ac:dyDescent="0.25">
      <c r="A503"/>
      <c r="B503" s="8"/>
      <c r="C503" t="s">
        <v>65</v>
      </c>
      <c r="D503" s="8" t="s">
        <v>999</v>
      </c>
      <c r="E503">
        <v>5</v>
      </c>
      <c r="F503">
        <v>106</v>
      </c>
      <c r="G503">
        <v>28</v>
      </c>
      <c r="H503" s="6">
        <v>4999</v>
      </c>
      <c r="I503"/>
    </row>
    <row r="504" spans="1:9" ht="30" x14ac:dyDescent="0.25">
      <c r="A504"/>
      <c r="B504" s="8" t="s">
        <v>1000</v>
      </c>
      <c r="C504" t="s">
        <v>13</v>
      </c>
      <c r="D504" s="8" t="s">
        <v>1001</v>
      </c>
      <c r="E504">
        <v>5</v>
      </c>
      <c r="F504">
        <v>106</v>
      </c>
      <c r="G504">
        <v>28</v>
      </c>
      <c r="H504" s="6">
        <v>5000</v>
      </c>
      <c r="I504"/>
    </row>
    <row r="505" spans="1:9" ht="30" x14ac:dyDescent="0.25">
      <c r="A505"/>
      <c r="B505" s="8" t="s">
        <v>1002</v>
      </c>
      <c r="C505" t="s">
        <v>13</v>
      </c>
      <c r="D505" s="8" t="s">
        <v>1003</v>
      </c>
      <c r="E505">
        <v>5</v>
      </c>
      <c r="F505">
        <v>106</v>
      </c>
      <c r="G505">
        <v>28</v>
      </c>
      <c r="H505" s="6">
        <v>7400</v>
      </c>
      <c r="I505"/>
    </row>
    <row r="506" spans="1:9" ht="30" x14ac:dyDescent="0.25">
      <c r="A506"/>
      <c r="B506" s="8" t="s">
        <v>1004</v>
      </c>
      <c r="C506" t="s">
        <v>13</v>
      </c>
      <c r="D506" s="8" t="s">
        <v>1005</v>
      </c>
      <c r="E506">
        <v>5</v>
      </c>
      <c r="F506">
        <v>106</v>
      </c>
      <c r="G506">
        <v>28</v>
      </c>
      <c r="H506" s="6">
        <v>6000</v>
      </c>
      <c r="I506"/>
    </row>
    <row r="507" spans="1:9" ht="30" x14ac:dyDescent="0.25">
      <c r="A507"/>
      <c r="B507" s="8"/>
      <c r="C507" t="s">
        <v>68</v>
      </c>
      <c r="D507" s="8" t="s">
        <v>1006</v>
      </c>
      <c r="E507">
        <v>5</v>
      </c>
      <c r="F507">
        <v>106</v>
      </c>
      <c r="G507">
        <v>28</v>
      </c>
      <c r="H507" s="6">
        <v>10000</v>
      </c>
      <c r="I507"/>
    </row>
    <row r="508" spans="1:9" x14ac:dyDescent="0.25">
      <c r="A508" t="s">
        <v>1007</v>
      </c>
      <c r="B508" s="8" t="s">
        <v>1008</v>
      </c>
      <c r="C508" t="s">
        <v>13</v>
      </c>
      <c r="D508" s="8" t="s">
        <v>1009</v>
      </c>
      <c r="E508">
        <v>5</v>
      </c>
      <c r="F508">
        <v>64</v>
      </c>
      <c r="G508">
        <v>8</v>
      </c>
      <c r="H508" s="6">
        <v>8000</v>
      </c>
      <c r="I508"/>
    </row>
    <row r="509" spans="1:9" ht="30" x14ac:dyDescent="0.25">
      <c r="A509" t="s">
        <v>1010</v>
      </c>
      <c r="B509" s="8" t="s">
        <v>1011</v>
      </c>
      <c r="C509" t="s">
        <v>13</v>
      </c>
      <c r="D509" s="8" t="s">
        <v>1012</v>
      </c>
      <c r="E509">
        <v>3</v>
      </c>
      <c r="F509">
        <v>87</v>
      </c>
      <c r="G509">
        <v>34</v>
      </c>
      <c r="H509" s="6">
        <v>6200</v>
      </c>
      <c r="I509"/>
    </row>
    <row r="510" spans="1:9" ht="30" x14ac:dyDescent="0.25">
      <c r="A510"/>
      <c r="B510" s="8" t="s">
        <v>1013</v>
      </c>
      <c r="C510" t="s">
        <v>13</v>
      </c>
      <c r="D510" s="8" t="s">
        <v>1014</v>
      </c>
      <c r="E510">
        <v>3</v>
      </c>
      <c r="F510">
        <v>87</v>
      </c>
      <c r="G510">
        <v>11</v>
      </c>
      <c r="H510" s="6">
        <v>9400</v>
      </c>
      <c r="I510"/>
    </row>
    <row r="511" spans="1:9" ht="30" x14ac:dyDescent="0.25">
      <c r="A511"/>
      <c r="B511" s="8" t="s">
        <v>1015</v>
      </c>
      <c r="C511" t="s">
        <v>13</v>
      </c>
      <c r="D511" s="8" t="s">
        <v>1016</v>
      </c>
      <c r="E511">
        <v>3</v>
      </c>
      <c r="F511">
        <v>87</v>
      </c>
      <c r="G511">
        <v>34</v>
      </c>
      <c r="H511" s="6">
        <v>5900</v>
      </c>
      <c r="I511"/>
    </row>
    <row r="512" spans="1:9" ht="30" x14ac:dyDescent="0.25">
      <c r="A512" t="s">
        <v>1017</v>
      </c>
      <c r="B512" s="8" t="s">
        <v>1018</v>
      </c>
      <c r="C512" t="s">
        <v>13</v>
      </c>
      <c r="D512" s="8" t="s">
        <v>1019</v>
      </c>
      <c r="E512">
        <v>2</v>
      </c>
      <c r="F512">
        <v>43</v>
      </c>
      <c r="G512">
        <v>18</v>
      </c>
      <c r="H512" s="6">
        <v>5300</v>
      </c>
      <c r="I512"/>
    </row>
    <row r="513" spans="1:9" ht="30" x14ac:dyDescent="0.25">
      <c r="A513"/>
      <c r="B513" s="8" t="s">
        <v>1020</v>
      </c>
      <c r="C513" t="s">
        <v>13</v>
      </c>
      <c r="D513" s="8" t="s">
        <v>1021</v>
      </c>
      <c r="E513">
        <v>2</v>
      </c>
      <c r="F513">
        <v>43</v>
      </c>
      <c r="G513">
        <v>18</v>
      </c>
      <c r="H513" s="6">
        <v>6100</v>
      </c>
      <c r="I513"/>
    </row>
    <row r="514" spans="1:9" ht="30" x14ac:dyDescent="0.25">
      <c r="A514" t="s">
        <v>1022</v>
      </c>
      <c r="B514" s="8" t="s">
        <v>1023</v>
      </c>
      <c r="C514" t="s">
        <v>13</v>
      </c>
      <c r="D514" s="8" t="s">
        <v>1024</v>
      </c>
      <c r="E514">
        <v>4</v>
      </c>
      <c r="F514">
        <v>140</v>
      </c>
      <c r="G514">
        <v>25</v>
      </c>
      <c r="H514" s="6">
        <v>6300</v>
      </c>
      <c r="I514"/>
    </row>
    <row r="515" spans="1:9" ht="30" x14ac:dyDescent="0.25">
      <c r="A515"/>
      <c r="B515" s="8" t="s">
        <v>1025</v>
      </c>
      <c r="C515" t="s">
        <v>13</v>
      </c>
      <c r="D515" s="8" t="s">
        <v>1026</v>
      </c>
      <c r="E515">
        <v>4</v>
      </c>
      <c r="F515">
        <v>136</v>
      </c>
      <c r="G515">
        <v>26</v>
      </c>
      <c r="H515" s="6">
        <v>7100</v>
      </c>
      <c r="I515"/>
    </row>
    <row r="516" spans="1:9" ht="30" x14ac:dyDescent="0.25">
      <c r="A516"/>
      <c r="B516" s="8" t="s">
        <v>1027</v>
      </c>
      <c r="C516" t="s">
        <v>13</v>
      </c>
      <c r="D516" s="8" t="s">
        <v>1028</v>
      </c>
      <c r="E516">
        <v>4</v>
      </c>
      <c r="F516">
        <v>137</v>
      </c>
      <c r="G516">
        <v>26</v>
      </c>
      <c r="H516" s="6">
        <v>31200</v>
      </c>
      <c r="I516"/>
    </row>
    <row r="517" spans="1:9" ht="30" x14ac:dyDescent="0.25">
      <c r="A517"/>
      <c r="B517" s="8" t="s">
        <v>1029</v>
      </c>
      <c r="C517" t="s">
        <v>13</v>
      </c>
      <c r="D517" s="8" t="s">
        <v>1030</v>
      </c>
      <c r="E517">
        <v>5</v>
      </c>
      <c r="F517">
        <v>2</v>
      </c>
      <c r="G517">
        <v>26</v>
      </c>
      <c r="H517" s="6">
        <v>6400</v>
      </c>
      <c r="I517"/>
    </row>
    <row r="518" spans="1:9" ht="30" x14ac:dyDescent="0.25">
      <c r="A518"/>
      <c r="B518" s="8" t="s">
        <v>1031</v>
      </c>
      <c r="C518" t="s">
        <v>13</v>
      </c>
      <c r="D518" s="8" t="s">
        <v>1032</v>
      </c>
      <c r="E518">
        <v>4</v>
      </c>
      <c r="F518">
        <v>141</v>
      </c>
      <c r="G518">
        <v>25</v>
      </c>
      <c r="H518" s="6">
        <v>28500</v>
      </c>
      <c r="I518"/>
    </row>
    <row r="519" spans="1:9" ht="30" x14ac:dyDescent="0.25">
      <c r="A519"/>
      <c r="B519" s="8" t="s">
        <v>1033</v>
      </c>
      <c r="C519" t="s">
        <v>13</v>
      </c>
      <c r="D519" s="8" t="s">
        <v>1034</v>
      </c>
      <c r="E519">
        <v>4</v>
      </c>
      <c r="F519">
        <v>142</v>
      </c>
      <c r="G519">
        <v>25</v>
      </c>
      <c r="H519" s="6">
        <v>18100</v>
      </c>
      <c r="I519"/>
    </row>
    <row r="520" spans="1:9" ht="45" x14ac:dyDescent="0.25">
      <c r="A520"/>
      <c r="B520" s="8" t="s">
        <v>1035</v>
      </c>
      <c r="C520" t="s">
        <v>140</v>
      </c>
      <c r="D520" s="8" t="s">
        <v>1036</v>
      </c>
      <c r="E520">
        <v>4</v>
      </c>
      <c r="F520">
        <v>137</v>
      </c>
      <c r="G520">
        <v>25</v>
      </c>
      <c r="H520" s="6">
        <v>9963</v>
      </c>
      <c r="I520"/>
    </row>
    <row r="521" spans="1:9" ht="30" x14ac:dyDescent="0.25">
      <c r="A521"/>
      <c r="B521" s="8"/>
      <c r="C521" t="s">
        <v>13</v>
      </c>
      <c r="D521" s="8" t="s">
        <v>1037</v>
      </c>
      <c r="E521">
        <v>4</v>
      </c>
      <c r="F521">
        <v>137</v>
      </c>
      <c r="G521">
        <v>25</v>
      </c>
      <c r="H521" s="6">
        <v>50000</v>
      </c>
      <c r="I521"/>
    </row>
    <row r="522" spans="1:9" ht="30" x14ac:dyDescent="0.25">
      <c r="A522"/>
      <c r="B522" s="8" t="s">
        <v>1038</v>
      </c>
      <c r="C522" t="s">
        <v>13</v>
      </c>
      <c r="D522" s="8" t="s">
        <v>1039</v>
      </c>
      <c r="E522">
        <v>4</v>
      </c>
      <c r="F522">
        <v>142</v>
      </c>
      <c r="G522">
        <v>25</v>
      </c>
      <c r="H522" s="6">
        <v>7700</v>
      </c>
      <c r="I522"/>
    </row>
    <row r="523" spans="1:9" ht="30" x14ac:dyDescent="0.25">
      <c r="A523"/>
      <c r="B523" s="8" t="s">
        <v>1040</v>
      </c>
      <c r="C523" t="s">
        <v>13</v>
      </c>
      <c r="D523" s="8" t="s">
        <v>1041</v>
      </c>
      <c r="E523">
        <v>4</v>
      </c>
      <c r="F523">
        <v>141</v>
      </c>
      <c r="G523">
        <v>25</v>
      </c>
      <c r="H523" s="6">
        <v>8900</v>
      </c>
      <c r="I523"/>
    </row>
    <row r="524" spans="1:9" x14ac:dyDescent="0.25">
      <c r="A524"/>
      <c r="B524" s="8" t="s">
        <v>1042</v>
      </c>
      <c r="C524" t="s">
        <v>13</v>
      </c>
      <c r="D524" s="8" t="s">
        <v>1043</v>
      </c>
      <c r="E524">
        <v>4</v>
      </c>
      <c r="F524">
        <v>143</v>
      </c>
      <c r="G524">
        <v>25</v>
      </c>
      <c r="H524" s="6">
        <v>42100</v>
      </c>
      <c r="I524"/>
    </row>
    <row r="525" spans="1:9" ht="30" x14ac:dyDescent="0.25">
      <c r="A525"/>
      <c r="B525" s="8" t="s">
        <v>1044</v>
      </c>
      <c r="C525" t="s">
        <v>13</v>
      </c>
      <c r="D525" s="8" t="s">
        <v>1045</v>
      </c>
      <c r="E525">
        <v>4</v>
      </c>
      <c r="F525">
        <v>137</v>
      </c>
      <c r="G525">
        <v>25</v>
      </c>
      <c r="H525" s="6">
        <v>12100</v>
      </c>
      <c r="I525"/>
    </row>
    <row r="526" spans="1:9" x14ac:dyDescent="0.25">
      <c r="A526"/>
      <c r="B526" s="8"/>
      <c r="C526" t="s">
        <v>68</v>
      </c>
      <c r="D526" s="8" t="s">
        <v>1046</v>
      </c>
      <c r="E526">
        <v>4</v>
      </c>
      <c r="F526">
        <v>137</v>
      </c>
      <c r="G526">
        <v>25</v>
      </c>
      <c r="H526" s="6">
        <v>10000</v>
      </c>
      <c r="I526"/>
    </row>
    <row r="527" spans="1:9" x14ac:dyDescent="0.25">
      <c r="A527"/>
      <c r="B527" s="8" t="s">
        <v>1047</v>
      </c>
      <c r="C527" t="s">
        <v>13</v>
      </c>
      <c r="D527" s="8" t="s">
        <v>1048</v>
      </c>
      <c r="E527">
        <v>4</v>
      </c>
      <c r="F527">
        <v>140</v>
      </c>
      <c r="G527">
        <v>25</v>
      </c>
      <c r="H527" s="6">
        <v>8500</v>
      </c>
      <c r="I527"/>
    </row>
    <row r="528" spans="1:9" ht="30" x14ac:dyDescent="0.25">
      <c r="A528"/>
      <c r="B528" s="8" t="s">
        <v>1049</v>
      </c>
      <c r="C528" t="s">
        <v>13</v>
      </c>
      <c r="D528" s="8" t="s">
        <v>1050</v>
      </c>
      <c r="E528">
        <v>4</v>
      </c>
      <c r="F528">
        <v>142</v>
      </c>
      <c r="G528">
        <v>25</v>
      </c>
      <c r="H528" s="6">
        <v>5600</v>
      </c>
      <c r="I528"/>
    </row>
    <row r="529" spans="1:9" ht="30" x14ac:dyDescent="0.25">
      <c r="A529"/>
      <c r="B529" s="8" t="s">
        <v>1051</v>
      </c>
      <c r="C529" t="s">
        <v>13</v>
      </c>
      <c r="D529" s="8" t="s">
        <v>1052</v>
      </c>
      <c r="E529">
        <v>4</v>
      </c>
      <c r="F529">
        <v>137</v>
      </c>
      <c r="G529">
        <v>25</v>
      </c>
      <c r="H529" s="6">
        <v>55300</v>
      </c>
      <c r="I529"/>
    </row>
    <row r="530" spans="1:9" ht="30" x14ac:dyDescent="0.25">
      <c r="A530"/>
      <c r="B530" s="8" t="s">
        <v>1053</v>
      </c>
      <c r="C530" t="s">
        <v>13</v>
      </c>
      <c r="D530" s="8" t="s">
        <v>1054</v>
      </c>
      <c r="E530">
        <v>4</v>
      </c>
      <c r="F530">
        <v>137</v>
      </c>
      <c r="G530">
        <v>25</v>
      </c>
      <c r="H530" s="6">
        <v>24500</v>
      </c>
      <c r="I530"/>
    </row>
    <row r="531" spans="1:9" ht="30" x14ac:dyDescent="0.25">
      <c r="A531"/>
      <c r="B531" s="8" t="s">
        <v>1055</v>
      </c>
      <c r="C531" t="s">
        <v>13</v>
      </c>
      <c r="D531" s="8" t="s">
        <v>1056</v>
      </c>
      <c r="E531">
        <v>4</v>
      </c>
      <c r="F531">
        <v>137</v>
      </c>
      <c r="G531">
        <v>25</v>
      </c>
      <c r="H531" s="6">
        <v>21200</v>
      </c>
      <c r="I531"/>
    </row>
    <row r="532" spans="1:9" ht="30" x14ac:dyDescent="0.25">
      <c r="A532"/>
      <c r="B532" s="8" t="s">
        <v>1057</v>
      </c>
      <c r="C532" t="s">
        <v>13</v>
      </c>
      <c r="D532" s="8" t="s">
        <v>1058</v>
      </c>
      <c r="E532">
        <v>4</v>
      </c>
      <c r="F532">
        <v>141</v>
      </c>
      <c r="G532">
        <v>25</v>
      </c>
      <c r="H532" s="6">
        <v>20200</v>
      </c>
      <c r="I532"/>
    </row>
    <row r="533" spans="1:9" ht="30" x14ac:dyDescent="0.25">
      <c r="A533"/>
      <c r="B533" s="8" t="s">
        <v>1059</v>
      </c>
      <c r="C533" t="s">
        <v>13</v>
      </c>
      <c r="D533" s="8" t="s">
        <v>1060</v>
      </c>
      <c r="E533">
        <v>4</v>
      </c>
      <c r="F533">
        <v>137</v>
      </c>
      <c r="G533">
        <v>25</v>
      </c>
      <c r="H533" s="6">
        <v>5700</v>
      </c>
      <c r="I533"/>
    </row>
    <row r="534" spans="1:9" ht="30" x14ac:dyDescent="0.25">
      <c r="A534"/>
      <c r="B534" s="8" t="s">
        <v>1061</v>
      </c>
      <c r="C534" t="s">
        <v>13</v>
      </c>
      <c r="D534" s="8" t="s">
        <v>1062</v>
      </c>
      <c r="E534">
        <v>4</v>
      </c>
      <c r="F534">
        <v>137</v>
      </c>
      <c r="G534">
        <v>25</v>
      </c>
      <c r="H534" s="6">
        <v>5000</v>
      </c>
      <c r="I534"/>
    </row>
    <row r="535" spans="1:9" ht="30" x14ac:dyDescent="0.25">
      <c r="A535"/>
      <c r="B535" s="8" t="s">
        <v>1063</v>
      </c>
      <c r="C535" t="s">
        <v>13</v>
      </c>
      <c r="D535" s="8" t="s">
        <v>1064</v>
      </c>
      <c r="E535">
        <v>4</v>
      </c>
      <c r="F535">
        <v>137</v>
      </c>
      <c r="G535">
        <v>25</v>
      </c>
      <c r="H535" s="6">
        <v>33600</v>
      </c>
      <c r="I535"/>
    </row>
    <row r="536" spans="1:9" ht="30" x14ac:dyDescent="0.25">
      <c r="A536"/>
      <c r="B536" s="8"/>
      <c r="C536" t="s">
        <v>65</v>
      </c>
      <c r="D536" s="8" t="s">
        <v>1065</v>
      </c>
      <c r="E536">
        <v>4</v>
      </c>
      <c r="F536">
        <v>137</v>
      </c>
      <c r="G536">
        <v>25</v>
      </c>
      <c r="H536" s="6">
        <v>4999</v>
      </c>
      <c r="I536"/>
    </row>
    <row r="537" spans="1:9" ht="30" x14ac:dyDescent="0.25">
      <c r="A537"/>
      <c r="B537" s="8" t="s">
        <v>1066</v>
      </c>
      <c r="C537" t="s">
        <v>13</v>
      </c>
      <c r="D537" s="8" t="s">
        <v>1067</v>
      </c>
      <c r="E537">
        <v>4</v>
      </c>
      <c r="F537">
        <v>140</v>
      </c>
      <c r="G537">
        <v>25</v>
      </c>
      <c r="H537" s="6">
        <v>355200</v>
      </c>
      <c r="I537"/>
    </row>
    <row r="538" spans="1:9" x14ac:dyDescent="0.25">
      <c r="A538"/>
      <c r="B538" s="8"/>
      <c r="C538" t="s">
        <v>91</v>
      </c>
      <c r="D538" s="8" t="s">
        <v>1068</v>
      </c>
      <c r="E538">
        <v>4</v>
      </c>
      <c r="F538">
        <v>140</v>
      </c>
      <c r="G538">
        <v>25</v>
      </c>
      <c r="H538" s="6">
        <v>25000</v>
      </c>
      <c r="I538"/>
    </row>
    <row r="539" spans="1:9" ht="30" x14ac:dyDescent="0.25">
      <c r="A539"/>
      <c r="B539" s="8" t="s">
        <v>1069</v>
      </c>
      <c r="C539" t="s">
        <v>13</v>
      </c>
      <c r="D539" s="8" t="s">
        <v>1070</v>
      </c>
      <c r="E539">
        <v>4</v>
      </c>
      <c r="F539">
        <v>137</v>
      </c>
      <c r="G539">
        <v>25</v>
      </c>
      <c r="H539" s="6">
        <v>10800</v>
      </c>
      <c r="I539"/>
    </row>
    <row r="540" spans="1:9" ht="30" x14ac:dyDescent="0.25">
      <c r="A540"/>
      <c r="B540" s="8" t="s">
        <v>1071</v>
      </c>
      <c r="C540" t="s">
        <v>13</v>
      </c>
      <c r="D540" s="8" t="s">
        <v>1072</v>
      </c>
      <c r="E540">
        <v>4</v>
      </c>
      <c r="F540">
        <v>142</v>
      </c>
      <c r="G540">
        <v>25</v>
      </c>
      <c r="H540" s="6">
        <v>6000</v>
      </c>
      <c r="I540"/>
    </row>
    <row r="541" spans="1:9" ht="30" x14ac:dyDescent="0.25">
      <c r="A541"/>
      <c r="B541" s="8" t="s">
        <v>1073</v>
      </c>
      <c r="C541" t="s">
        <v>13</v>
      </c>
      <c r="D541" s="8" t="s">
        <v>1074</v>
      </c>
      <c r="E541">
        <v>4</v>
      </c>
      <c r="F541">
        <v>130</v>
      </c>
      <c r="G541">
        <v>23</v>
      </c>
      <c r="H541" s="6">
        <v>6500</v>
      </c>
      <c r="I541"/>
    </row>
    <row r="542" spans="1:9" ht="30" x14ac:dyDescent="0.25">
      <c r="A542"/>
      <c r="B542" s="8" t="s">
        <v>1075</v>
      </c>
      <c r="C542" t="s">
        <v>13</v>
      </c>
      <c r="D542" s="8" t="s">
        <v>1076</v>
      </c>
      <c r="E542">
        <v>4</v>
      </c>
      <c r="F542">
        <v>137</v>
      </c>
      <c r="G542">
        <v>25</v>
      </c>
      <c r="H542" s="6">
        <v>39900</v>
      </c>
      <c r="I542"/>
    </row>
    <row r="543" spans="1:9" ht="30" x14ac:dyDescent="0.25">
      <c r="A543" t="s">
        <v>1077</v>
      </c>
      <c r="B543" s="8" t="s">
        <v>1078</v>
      </c>
      <c r="C543" t="s">
        <v>13</v>
      </c>
      <c r="D543" s="8" t="s">
        <v>1079</v>
      </c>
      <c r="E543">
        <v>2</v>
      </c>
      <c r="F543">
        <v>46</v>
      </c>
      <c r="G543">
        <v>19</v>
      </c>
      <c r="H543" s="6">
        <v>27500</v>
      </c>
      <c r="I543"/>
    </row>
    <row r="544" spans="1:9" ht="30" x14ac:dyDescent="0.25">
      <c r="A544"/>
      <c r="B544" s="8" t="s">
        <v>1080</v>
      </c>
      <c r="C544" t="s">
        <v>13</v>
      </c>
      <c r="D544" s="8" t="s">
        <v>1081</v>
      </c>
      <c r="E544">
        <v>2</v>
      </c>
      <c r="F544">
        <v>46</v>
      </c>
      <c r="G544">
        <v>19</v>
      </c>
      <c r="H544" s="6">
        <v>5000</v>
      </c>
      <c r="I544"/>
    </row>
    <row r="545" spans="1:9" ht="30" x14ac:dyDescent="0.25">
      <c r="A545"/>
      <c r="B545" s="8" t="s">
        <v>1082</v>
      </c>
      <c r="C545" t="s">
        <v>13</v>
      </c>
      <c r="D545" s="8" t="s">
        <v>1083</v>
      </c>
      <c r="E545">
        <v>2</v>
      </c>
      <c r="F545">
        <v>46</v>
      </c>
      <c r="G545">
        <v>19</v>
      </c>
      <c r="H545" s="6">
        <v>100000</v>
      </c>
      <c r="I545"/>
    </row>
    <row r="546" spans="1:9" ht="30" x14ac:dyDescent="0.25">
      <c r="A546"/>
      <c r="B546" s="8" t="s">
        <v>1084</v>
      </c>
      <c r="C546" t="s">
        <v>13</v>
      </c>
      <c r="D546" s="8" t="s">
        <v>1085</v>
      </c>
      <c r="E546">
        <v>2</v>
      </c>
      <c r="F546">
        <v>139</v>
      </c>
      <c r="G546">
        <v>19</v>
      </c>
      <c r="H546" s="6">
        <v>7100</v>
      </c>
      <c r="I546"/>
    </row>
    <row r="547" spans="1:9" ht="30" x14ac:dyDescent="0.25">
      <c r="A547"/>
      <c r="B547" s="8"/>
      <c r="C547" t="s">
        <v>196</v>
      </c>
      <c r="D547" s="8" t="s">
        <v>1086</v>
      </c>
      <c r="E547">
        <v>2</v>
      </c>
      <c r="F547">
        <v>139</v>
      </c>
      <c r="G547">
        <v>19</v>
      </c>
      <c r="H547" s="6">
        <v>1674.75</v>
      </c>
      <c r="I547"/>
    </row>
    <row r="548" spans="1:9" ht="30" x14ac:dyDescent="0.25">
      <c r="A548"/>
      <c r="B548" s="8"/>
      <c r="C548" t="s">
        <v>68</v>
      </c>
      <c r="D548" s="8" t="s">
        <v>1087</v>
      </c>
      <c r="E548">
        <v>2</v>
      </c>
      <c r="F548">
        <v>139</v>
      </c>
      <c r="G548">
        <v>19</v>
      </c>
      <c r="H548" s="6">
        <v>10000</v>
      </c>
      <c r="I548"/>
    </row>
    <row r="549" spans="1:9" ht="30" x14ac:dyDescent="0.25">
      <c r="A549"/>
      <c r="B549" s="8" t="s">
        <v>1088</v>
      </c>
      <c r="C549" t="s">
        <v>13</v>
      </c>
      <c r="D549" s="8" t="s">
        <v>1089</v>
      </c>
      <c r="E549">
        <v>2</v>
      </c>
      <c r="F549">
        <v>41</v>
      </c>
      <c r="G549">
        <v>18</v>
      </c>
      <c r="H549" s="6">
        <v>5600</v>
      </c>
      <c r="I549"/>
    </row>
    <row r="550" spans="1:9" ht="30" x14ac:dyDescent="0.25">
      <c r="A550"/>
      <c r="B550" s="8" t="s">
        <v>1090</v>
      </c>
      <c r="C550" t="s">
        <v>13</v>
      </c>
      <c r="D550" s="8" t="s">
        <v>1091</v>
      </c>
      <c r="E550">
        <v>2</v>
      </c>
      <c r="F550">
        <v>46</v>
      </c>
      <c r="G550">
        <v>19</v>
      </c>
      <c r="H550" s="6">
        <v>10300</v>
      </c>
      <c r="I550"/>
    </row>
    <row r="551" spans="1:9" ht="30" x14ac:dyDescent="0.25">
      <c r="A551"/>
      <c r="B551" s="8" t="s">
        <v>1092</v>
      </c>
      <c r="C551" t="s">
        <v>13</v>
      </c>
      <c r="D551" s="8" t="s">
        <v>1093</v>
      </c>
      <c r="E551">
        <v>2</v>
      </c>
      <c r="F551">
        <v>139</v>
      </c>
      <c r="G551">
        <v>19</v>
      </c>
      <c r="H551" s="6">
        <v>7100</v>
      </c>
      <c r="I551"/>
    </row>
    <row r="552" spans="1:9" ht="30" x14ac:dyDescent="0.25">
      <c r="A552"/>
      <c r="B552" s="8" t="s">
        <v>1094</v>
      </c>
      <c r="C552" t="s">
        <v>13</v>
      </c>
      <c r="D552" s="8" t="s">
        <v>1095</v>
      </c>
      <c r="E552">
        <v>2</v>
      </c>
      <c r="F552">
        <v>47</v>
      </c>
      <c r="G552">
        <v>19</v>
      </c>
      <c r="H552" s="6">
        <v>15000</v>
      </c>
      <c r="I552"/>
    </row>
    <row r="553" spans="1:9" ht="30" x14ac:dyDescent="0.25">
      <c r="A553"/>
      <c r="B553" s="8"/>
      <c r="C553" t="s">
        <v>68</v>
      </c>
      <c r="D553" s="8" t="s">
        <v>1096</v>
      </c>
      <c r="E553">
        <v>2</v>
      </c>
      <c r="F553">
        <v>47</v>
      </c>
      <c r="G553">
        <v>19</v>
      </c>
      <c r="H553" s="6">
        <v>10000</v>
      </c>
      <c r="I553"/>
    </row>
    <row r="554" spans="1:9" ht="30" x14ac:dyDescent="0.25">
      <c r="A554"/>
      <c r="B554" s="8"/>
      <c r="C554" t="s">
        <v>99</v>
      </c>
      <c r="D554" s="8" t="s">
        <v>1097</v>
      </c>
      <c r="E554">
        <v>2</v>
      </c>
      <c r="F554">
        <v>47</v>
      </c>
      <c r="G554">
        <v>19</v>
      </c>
      <c r="H554" s="6">
        <v>2000</v>
      </c>
      <c r="I554"/>
    </row>
    <row r="555" spans="1:9" ht="30" x14ac:dyDescent="0.25">
      <c r="A555"/>
      <c r="B555" s="8" t="s">
        <v>1098</v>
      </c>
      <c r="C555" t="s">
        <v>13</v>
      </c>
      <c r="D555" s="8" t="s">
        <v>1099</v>
      </c>
      <c r="E555">
        <v>2</v>
      </c>
      <c r="F555">
        <v>46</v>
      </c>
      <c r="G555">
        <v>19</v>
      </c>
      <c r="H555" s="6">
        <v>6900</v>
      </c>
      <c r="I555"/>
    </row>
    <row r="556" spans="1:9" ht="45" x14ac:dyDescent="0.25">
      <c r="A556" t="s">
        <v>1100</v>
      </c>
      <c r="B556" s="8" t="s">
        <v>1101</v>
      </c>
      <c r="C556" t="s">
        <v>140</v>
      </c>
      <c r="D556" s="8" t="s">
        <v>1102</v>
      </c>
      <c r="E556">
        <v>2</v>
      </c>
      <c r="F556">
        <v>23</v>
      </c>
      <c r="G556">
        <v>20</v>
      </c>
      <c r="H556" s="6">
        <v>7500</v>
      </c>
      <c r="I556"/>
    </row>
    <row r="557" spans="1:9" ht="30" x14ac:dyDescent="0.25">
      <c r="A557"/>
      <c r="B557" s="8"/>
      <c r="C557" t="s">
        <v>13</v>
      </c>
      <c r="D557" s="8" t="s">
        <v>1103</v>
      </c>
      <c r="E557">
        <v>2</v>
      </c>
      <c r="F557">
        <v>23</v>
      </c>
      <c r="G557">
        <v>20</v>
      </c>
      <c r="H557" s="6">
        <v>117100</v>
      </c>
      <c r="I557"/>
    </row>
    <row r="558" spans="1:9" ht="30" x14ac:dyDescent="0.25">
      <c r="A558"/>
      <c r="B558" s="8"/>
      <c r="C558" t="s">
        <v>188</v>
      </c>
      <c r="D558" s="8" t="s">
        <v>1104</v>
      </c>
      <c r="E558">
        <v>2</v>
      </c>
      <c r="F558">
        <v>23</v>
      </c>
      <c r="G558">
        <v>20</v>
      </c>
      <c r="H558" s="6">
        <v>35000</v>
      </c>
      <c r="I558"/>
    </row>
    <row r="559" spans="1:9" ht="30" x14ac:dyDescent="0.25">
      <c r="A559"/>
      <c r="B559" s="8" t="s">
        <v>1105</v>
      </c>
      <c r="C559" t="s">
        <v>13</v>
      </c>
      <c r="D559" s="8" t="s">
        <v>1106</v>
      </c>
      <c r="E559">
        <v>2</v>
      </c>
      <c r="F559">
        <v>23</v>
      </c>
      <c r="G559">
        <v>20</v>
      </c>
      <c r="H559" s="6">
        <v>114400</v>
      </c>
      <c r="I559"/>
    </row>
    <row r="560" spans="1:9" ht="30" x14ac:dyDescent="0.25">
      <c r="A560"/>
      <c r="B560" s="8" t="s">
        <v>1107</v>
      </c>
      <c r="C560" t="s">
        <v>13</v>
      </c>
      <c r="D560" s="8" t="s">
        <v>1108</v>
      </c>
      <c r="E560">
        <v>2</v>
      </c>
      <c r="F560">
        <v>23</v>
      </c>
      <c r="G560">
        <v>20</v>
      </c>
      <c r="H560" s="6">
        <v>23100</v>
      </c>
      <c r="I560"/>
    </row>
    <row r="561" spans="1:9" ht="30" x14ac:dyDescent="0.25">
      <c r="A561"/>
      <c r="B561" s="8" t="s">
        <v>1109</v>
      </c>
      <c r="C561" t="s">
        <v>13</v>
      </c>
      <c r="D561" s="8" t="s">
        <v>1110</v>
      </c>
      <c r="E561">
        <v>2</v>
      </c>
      <c r="F561">
        <v>23</v>
      </c>
      <c r="G561">
        <v>31</v>
      </c>
      <c r="H561" s="6">
        <v>19400</v>
      </c>
      <c r="I561"/>
    </row>
    <row r="562" spans="1:9" ht="30" x14ac:dyDescent="0.25">
      <c r="A562"/>
      <c r="B562" s="8" t="s">
        <v>1111</v>
      </c>
      <c r="C562" t="s">
        <v>13</v>
      </c>
      <c r="D562" s="8" t="s">
        <v>1112</v>
      </c>
      <c r="E562">
        <v>2</v>
      </c>
      <c r="F562">
        <v>23</v>
      </c>
      <c r="G562">
        <v>20</v>
      </c>
      <c r="H562" s="6">
        <v>6200</v>
      </c>
      <c r="I562"/>
    </row>
    <row r="563" spans="1:9" ht="30" x14ac:dyDescent="0.25">
      <c r="A563"/>
      <c r="B563" s="8" t="s">
        <v>1113</v>
      </c>
      <c r="C563" t="s">
        <v>13</v>
      </c>
      <c r="D563" s="8" t="s">
        <v>1114</v>
      </c>
      <c r="E563">
        <v>2</v>
      </c>
      <c r="F563">
        <v>23</v>
      </c>
      <c r="G563">
        <v>20</v>
      </c>
      <c r="H563" s="6">
        <v>7200</v>
      </c>
      <c r="I563"/>
    </row>
    <row r="564" spans="1:9" x14ac:dyDescent="0.25">
      <c r="A564" t="s">
        <v>1115</v>
      </c>
      <c r="B564" s="8" t="s">
        <v>1116</v>
      </c>
      <c r="C564" t="s">
        <v>13</v>
      </c>
      <c r="D564" s="8" t="s">
        <v>1117</v>
      </c>
      <c r="E564">
        <v>2</v>
      </c>
      <c r="F564">
        <v>23</v>
      </c>
      <c r="G564">
        <v>20</v>
      </c>
      <c r="H564" s="6">
        <v>114500</v>
      </c>
      <c r="I564"/>
    </row>
    <row r="565" spans="1:9" ht="30" x14ac:dyDescent="0.25">
      <c r="A565"/>
      <c r="B565" s="8" t="s">
        <v>1118</v>
      </c>
      <c r="C565" t="s">
        <v>13</v>
      </c>
      <c r="D565" s="8" t="s">
        <v>1119</v>
      </c>
      <c r="E565">
        <v>2</v>
      </c>
      <c r="F565">
        <v>23</v>
      </c>
      <c r="G565">
        <v>20</v>
      </c>
      <c r="H565" s="6">
        <v>10900</v>
      </c>
      <c r="I565"/>
    </row>
    <row r="566" spans="1:9" ht="30" x14ac:dyDescent="0.25">
      <c r="A566"/>
      <c r="B566" s="8"/>
      <c r="C566" t="s">
        <v>65</v>
      </c>
      <c r="D566" s="8" t="s">
        <v>1120</v>
      </c>
      <c r="E566">
        <v>2</v>
      </c>
      <c r="F566">
        <v>23</v>
      </c>
      <c r="G566">
        <v>20</v>
      </c>
      <c r="H566" s="6">
        <v>4475</v>
      </c>
      <c r="I566"/>
    </row>
    <row r="567" spans="1:9" ht="30" x14ac:dyDescent="0.25">
      <c r="A567"/>
      <c r="B567" s="8" t="s">
        <v>1121</v>
      </c>
      <c r="C567" t="s">
        <v>13</v>
      </c>
      <c r="D567" s="8" t="s">
        <v>1122</v>
      </c>
      <c r="E567">
        <v>2</v>
      </c>
      <c r="F567">
        <v>23</v>
      </c>
      <c r="G567">
        <v>20</v>
      </c>
      <c r="H567" s="6">
        <v>5900</v>
      </c>
      <c r="I567"/>
    </row>
    <row r="568" spans="1:9" ht="30" x14ac:dyDescent="0.25">
      <c r="A568" t="s">
        <v>1123</v>
      </c>
      <c r="B568" s="8" t="s">
        <v>1124</v>
      </c>
      <c r="C568" t="s">
        <v>13</v>
      </c>
      <c r="D568" s="8" t="s">
        <v>1125</v>
      </c>
      <c r="E568">
        <v>4</v>
      </c>
      <c r="F568">
        <v>131</v>
      </c>
      <c r="G568">
        <v>32</v>
      </c>
      <c r="H568" s="6">
        <v>7200</v>
      </c>
      <c r="I568"/>
    </row>
    <row r="569" spans="1:9" ht="30" x14ac:dyDescent="0.25">
      <c r="A569"/>
      <c r="B569" s="8"/>
      <c r="C569" t="s">
        <v>68</v>
      </c>
      <c r="D569" s="8" t="s">
        <v>1126</v>
      </c>
      <c r="E569">
        <v>4</v>
      </c>
      <c r="F569">
        <v>131</v>
      </c>
      <c r="G569">
        <v>32</v>
      </c>
      <c r="H569" s="6">
        <v>10000</v>
      </c>
      <c r="I569"/>
    </row>
    <row r="570" spans="1:9" ht="30" x14ac:dyDescent="0.25">
      <c r="A570" t="s">
        <v>1127</v>
      </c>
      <c r="B570" s="8" t="s">
        <v>1128</v>
      </c>
      <c r="C570" t="s">
        <v>13</v>
      </c>
      <c r="D570" s="8" t="s">
        <v>1129</v>
      </c>
      <c r="E570">
        <v>5</v>
      </c>
      <c r="F570">
        <v>22</v>
      </c>
      <c r="G570">
        <v>31</v>
      </c>
      <c r="H570" s="6">
        <v>10600</v>
      </c>
      <c r="I570"/>
    </row>
    <row r="571" spans="1:9" ht="30" x14ac:dyDescent="0.25">
      <c r="A571" t="s">
        <v>1130</v>
      </c>
      <c r="B571" s="8" t="s">
        <v>1131</v>
      </c>
      <c r="C571" t="s">
        <v>13</v>
      </c>
      <c r="D571" s="8" t="s">
        <v>1132</v>
      </c>
      <c r="E571">
        <v>5</v>
      </c>
      <c r="F571">
        <v>78</v>
      </c>
      <c r="G571">
        <v>13</v>
      </c>
      <c r="H571" s="6">
        <v>5700</v>
      </c>
      <c r="I571"/>
    </row>
    <row r="572" spans="1:9" ht="30" x14ac:dyDescent="0.25">
      <c r="A572"/>
      <c r="B572" s="8"/>
      <c r="C572" t="s">
        <v>196</v>
      </c>
      <c r="D572" s="8" t="s">
        <v>1133</v>
      </c>
      <c r="E572">
        <v>5</v>
      </c>
      <c r="F572">
        <v>78</v>
      </c>
      <c r="G572">
        <v>13</v>
      </c>
      <c r="H572" s="6">
        <v>1000</v>
      </c>
      <c r="I572"/>
    </row>
    <row r="573" spans="1:9" ht="30" x14ac:dyDescent="0.25">
      <c r="A573" t="s">
        <v>1134</v>
      </c>
      <c r="B573" s="8" t="s">
        <v>1135</v>
      </c>
      <c r="C573" t="s">
        <v>13</v>
      </c>
      <c r="D573" s="8" t="s">
        <v>1136</v>
      </c>
      <c r="E573">
        <v>2</v>
      </c>
      <c r="F573">
        <v>50</v>
      </c>
      <c r="G573">
        <v>35</v>
      </c>
      <c r="H573" s="6">
        <v>7700</v>
      </c>
      <c r="I573"/>
    </row>
    <row r="574" spans="1:9" ht="45" x14ac:dyDescent="0.25">
      <c r="A574"/>
      <c r="B574" s="8" t="s">
        <v>1137</v>
      </c>
      <c r="C574" t="s">
        <v>65</v>
      </c>
      <c r="D574" s="8" t="s">
        <v>1138</v>
      </c>
      <c r="E574">
        <v>5</v>
      </c>
      <c r="F574">
        <v>2</v>
      </c>
      <c r="G574">
        <v>35</v>
      </c>
      <c r="H574" s="6">
        <v>4990</v>
      </c>
      <c r="I574"/>
    </row>
    <row r="575" spans="1:9" ht="30" x14ac:dyDescent="0.25">
      <c r="A575"/>
      <c r="B575" s="8" t="s">
        <v>1139</v>
      </c>
      <c r="C575" t="s">
        <v>13</v>
      </c>
      <c r="D575" s="8" t="s">
        <v>1140</v>
      </c>
      <c r="E575">
        <v>2</v>
      </c>
      <c r="F575">
        <v>50</v>
      </c>
      <c r="G575">
        <v>35</v>
      </c>
      <c r="H575" s="6">
        <v>5400</v>
      </c>
      <c r="I575"/>
    </row>
    <row r="576" spans="1:9" ht="30" x14ac:dyDescent="0.25">
      <c r="A576"/>
      <c r="B576" s="8" t="s">
        <v>1141</v>
      </c>
      <c r="C576" t="s">
        <v>13</v>
      </c>
      <c r="D576" s="8" t="s">
        <v>1142</v>
      </c>
      <c r="E576">
        <v>2</v>
      </c>
      <c r="F576">
        <v>50</v>
      </c>
      <c r="G576">
        <v>35</v>
      </c>
      <c r="H576" s="6">
        <v>5500</v>
      </c>
      <c r="I576"/>
    </row>
    <row r="577" spans="1:9" ht="45" x14ac:dyDescent="0.25">
      <c r="A577" t="s">
        <v>1143</v>
      </c>
      <c r="B577" s="8" t="s">
        <v>1144</v>
      </c>
      <c r="C577" t="s">
        <v>13</v>
      </c>
      <c r="D577" s="8" t="s">
        <v>1145</v>
      </c>
      <c r="E577">
        <v>1</v>
      </c>
      <c r="F577">
        <v>32</v>
      </c>
      <c r="G577">
        <v>33</v>
      </c>
      <c r="H577" s="6">
        <v>7200</v>
      </c>
      <c r="I577"/>
    </row>
    <row r="578" spans="1:9" ht="30" x14ac:dyDescent="0.25">
      <c r="A578"/>
      <c r="B578" s="8" t="s">
        <v>1146</v>
      </c>
      <c r="C578" t="s">
        <v>13</v>
      </c>
      <c r="D578" s="8" t="s">
        <v>1147</v>
      </c>
      <c r="E578">
        <v>1</v>
      </c>
      <c r="F578">
        <v>32</v>
      </c>
      <c r="G578">
        <v>33</v>
      </c>
      <c r="H578" s="6">
        <v>5700</v>
      </c>
      <c r="I578"/>
    </row>
    <row r="579" spans="1:9" ht="30" x14ac:dyDescent="0.25">
      <c r="A579" t="s">
        <v>1148</v>
      </c>
      <c r="B579" s="8" t="s">
        <v>1149</v>
      </c>
      <c r="C579" t="s">
        <v>13</v>
      </c>
      <c r="D579" s="8" t="s">
        <v>1150</v>
      </c>
      <c r="E579">
        <v>2</v>
      </c>
      <c r="F579">
        <v>42</v>
      </c>
      <c r="G579">
        <v>18</v>
      </c>
      <c r="H579" s="6">
        <v>5200</v>
      </c>
      <c r="I579"/>
    </row>
    <row r="580" spans="1:9" ht="30" x14ac:dyDescent="0.25">
      <c r="A580" t="s">
        <v>1151</v>
      </c>
      <c r="B580" s="8" t="s">
        <v>1152</v>
      </c>
      <c r="C580" t="s">
        <v>13</v>
      </c>
      <c r="D580" s="8" t="s">
        <v>1153</v>
      </c>
      <c r="E580">
        <v>4</v>
      </c>
      <c r="F580">
        <v>135</v>
      </c>
      <c r="G580">
        <v>26</v>
      </c>
      <c r="H580" s="6">
        <v>5900</v>
      </c>
      <c r="I580"/>
    </row>
    <row r="581" spans="1:9" x14ac:dyDescent="0.25">
      <c r="A581" t="s">
        <v>1154</v>
      </c>
      <c r="B581" s="8" t="s">
        <v>1155</v>
      </c>
      <c r="C581" t="s">
        <v>13</v>
      </c>
      <c r="D581" s="8" t="s">
        <v>1156</v>
      </c>
      <c r="E581">
        <v>4</v>
      </c>
      <c r="F581">
        <v>111</v>
      </c>
      <c r="G581">
        <v>26</v>
      </c>
      <c r="H581" s="6">
        <v>106800</v>
      </c>
      <c r="I581"/>
    </row>
    <row r="582" spans="1:9" ht="30" x14ac:dyDescent="0.25">
      <c r="A582"/>
      <c r="B582" s="8" t="s">
        <v>1157</v>
      </c>
      <c r="C582" t="s">
        <v>13</v>
      </c>
      <c r="D582" s="8" t="s">
        <v>1158</v>
      </c>
      <c r="E582">
        <v>4</v>
      </c>
      <c r="F582">
        <v>111</v>
      </c>
      <c r="G582">
        <v>26</v>
      </c>
      <c r="H582" s="6">
        <v>112300</v>
      </c>
      <c r="I582"/>
    </row>
    <row r="583" spans="1:9" ht="30" x14ac:dyDescent="0.25">
      <c r="A583"/>
      <c r="B583" s="8" t="s">
        <v>1159</v>
      </c>
      <c r="C583" t="s">
        <v>13</v>
      </c>
      <c r="D583" s="8" t="s">
        <v>1160</v>
      </c>
      <c r="E583">
        <v>4</v>
      </c>
      <c r="F583">
        <v>111</v>
      </c>
      <c r="G583">
        <v>26</v>
      </c>
      <c r="H583" s="6">
        <v>6200</v>
      </c>
      <c r="I583"/>
    </row>
    <row r="584" spans="1:9" ht="30" x14ac:dyDescent="0.25">
      <c r="A584"/>
      <c r="B584" s="8" t="s">
        <v>1161</v>
      </c>
      <c r="C584" t="s">
        <v>13</v>
      </c>
      <c r="D584" s="8" t="s">
        <v>1162</v>
      </c>
      <c r="E584">
        <v>4</v>
      </c>
      <c r="F584">
        <v>111</v>
      </c>
      <c r="G584">
        <v>26</v>
      </c>
      <c r="H584" s="6">
        <v>42900</v>
      </c>
      <c r="I584"/>
    </row>
    <row r="585" spans="1:9" ht="30" x14ac:dyDescent="0.25">
      <c r="A585"/>
      <c r="B585" s="8"/>
      <c r="C585" t="s">
        <v>68</v>
      </c>
      <c r="D585" s="8" t="s">
        <v>1163</v>
      </c>
      <c r="E585">
        <v>4</v>
      </c>
      <c r="F585">
        <v>111</v>
      </c>
      <c r="G585">
        <v>26</v>
      </c>
      <c r="H585" s="6">
        <v>10000</v>
      </c>
      <c r="I585"/>
    </row>
    <row r="586" spans="1:9" x14ac:dyDescent="0.25">
      <c r="A586"/>
      <c r="B586" s="8" t="s">
        <v>1164</v>
      </c>
      <c r="C586" t="s">
        <v>13</v>
      </c>
      <c r="D586" s="8" t="s">
        <v>1165</v>
      </c>
      <c r="E586">
        <v>4</v>
      </c>
      <c r="F586">
        <v>111</v>
      </c>
      <c r="G586">
        <v>26</v>
      </c>
      <c r="H586" s="6">
        <v>5100</v>
      </c>
      <c r="I586"/>
    </row>
    <row r="587" spans="1:9" ht="30" x14ac:dyDescent="0.25">
      <c r="A587"/>
      <c r="B587" s="8" t="s">
        <v>1166</v>
      </c>
      <c r="C587" t="s">
        <v>13</v>
      </c>
      <c r="D587" s="8" t="s">
        <v>1167</v>
      </c>
      <c r="E587">
        <v>4</v>
      </c>
      <c r="F587">
        <v>111</v>
      </c>
      <c r="G587">
        <v>26</v>
      </c>
      <c r="H587" s="6">
        <v>11000</v>
      </c>
      <c r="I587"/>
    </row>
    <row r="588" spans="1:9" ht="30" x14ac:dyDescent="0.25">
      <c r="A588"/>
      <c r="B588" s="8" t="s">
        <v>1168</v>
      </c>
      <c r="C588" t="s">
        <v>13</v>
      </c>
      <c r="D588" s="8" t="s">
        <v>1169</v>
      </c>
      <c r="E588">
        <v>4</v>
      </c>
      <c r="F588">
        <v>111</v>
      </c>
      <c r="G588">
        <v>26</v>
      </c>
      <c r="H588" s="6">
        <v>12800</v>
      </c>
      <c r="I588"/>
    </row>
    <row r="589" spans="1:9" x14ac:dyDescent="0.25">
      <c r="A589"/>
      <c r="B589" s="8"/>
      <c r="C589" t="s">
        <v>68</v>
      </c>
      <c r="D589" s="8" t="s">
        <v>1170</v>
      </c>
      <c r="E589">
        <v>4</v>
      </c>
      <c r="F589">
        <v>111</v>
      </c>
      <c r="G589">
        <v>26</v>
      </c>
      <c r="H589" s="6">
        <v>7763</v>
      </c>
      <c r="I589"/>
    </row>
    <row r="590" spans="1:9" x14ac:dyDescent="0.25">
      <c r="A590"/>
      <c r="B590" s="8" t="s">
        <v>1171</v>
      </c>
      <c r="C590" t="s">
        <v>65</v>
      </c>
      <c r="D590" s="8" t="s">
        <v>1172</v>
      </c>
      <c r="E590">
        <v>4</v>
      </c>
      <c r="F590">
        <v>111</v>
      </c>
      <c r="G590">
        <v>26</v>
      </c>
      <c r="H590" s="6">
        <v>1907</v>
      </c>
      <c r="I590"/>
    </row>
    <row r="591" spans="1:9" ht="30" x14ac:dyDescent="0.25">
      <c r="A591"/>
      <c r="B591" s="8" t="s">
        <v>1173</v>
      </c>
      <c r="C591" t="s">
        <v>13</v>
      </c>
      <c r="D591" s="8" t="s">
        <v>1174</v>
      </c>
      <c r="E591">
        <v>4</v>
      </c>
      <c r="F591">
        <v>111</v>
      </c>
      <c r="G591">
        <v>26</v>
      </c>
      <c r="H591" s="6">
        <v>22600</v>
      </c>
      <c r="I591"/>
    </row>
    <row r="592" spans="1:9" x14ac:dyDescent="0.25">
      <c r="A592"/>
      <c r="B592" s="8" t="s">
        <v>1175</v>
      </c>
      <c r="C592" t="s">
        <v>13</v>
      </c>
      <c r="D592" s="8" t="s">
        <v>1176</v>
      </c>
      <c r="E592">
        <v>4</v>
      </c>
      <c r="F592">
        <v>111</v>
      </c>
      <c r="G592">
        <v>26</v>
      </c>
      <c r="H592" s="6">
        <v>19500</v>
      </c>
      <c r="I592"/>
    </row>
    <row r="593" spans="1:9" ht="30" x14ac:dyDescent="0.25">
      <c r="A593"/>
      <c r="B593" s="8" t="s">
        <v>1177</v>
      </c>
      <c r="C593" t="s">
        <v>13</v>
      </c>
      <c r="D593" s="8" t="s">
        <v>1178</v>
      </c>
      <c r="E593">
        <v>4</v>
      </c>
      <c r="F593">
        <v>111</v>
      </c>
      <c r="G593">
        <v>26</v>
      </c>
      <c r="H593" s="6">
        <v>9000</v>
      </c>
      <c r="I593"/>
    </row>
    <row r="594" spans="1:9" ht="30" x14ac:dyDescent="0.25">
      <c r="A594"/>
      <c r="B594" s="8" t="s">
        <v>1179</v>
      </c>
      <c r="C594" t="s">
        <v>13</v>
      </c>
      <c r="D594" s="8" t="s">
        <v>1180</v>
      </c>
      <c r="E594">
        <v>4</v>
      </c>
      <c r="F594">
        <v>111</v>
      </c>
      <c r="G594">
        <v>26</v>
      </c>
      <c r="H594" s="6">
        <v>266200</v>
      </c>
      <c r="I594"/>
    </row>
    <row r="595" spans="1:9" ht="45" x14ac:dyDescent="0.25">
      <c r="A595"/>
      <c r="B595" s="8"/>
      <c r="C595" t="s">
        <v>65</v>
      </c>
      <c r="D595" s="8" t="s">
        <v>1181</v>
      </c>
      <c r="E595">
        <v>4</v>
      </c>
      <c r="F595">
        <v>111</v>
      </c>
      <c r="G595">
        <v>26</v>
      </c>
      <c r="H595" s="6">
        <v>4999</v>
      </c>
      <c r="I595"/>
    </row>
    <row r="596" spans="1:9" ht="30" x14ac:dyDescent="0.25">
      <c r="A596"/>
      <c r="B596" s="8" t="s">
        <v>1182</v>
      </c>
      <c r="C596" t="s">
        <v>13</v>
      </c>
      <c r="D596" s="8" t="s">
        <v>1183</v>
      </c>
      <c r="E596">
        <v>4</v>
      </c>
      <c r="F596">
        <v>111</v>
      </c>
      <c r="G596">
        <v>26</v>
      </c>
      <c r="H596" s="6">
        <v>10700</v>
      </c>
      <c r="I596"/>
    </row>
    <row r="597" spans="1:9" x14ac:dyDescent="0.25">
      <c r="A597"/>
      <c r="B597" s="8" t="s">
        <v>1184</v>
      </c>
      <c r="C597" t="s">
        <v>13</v>
      </c>
      <c r="D597" s="8" t="s">
        <v>1185</v>
      </c>
      <c r="E597">
        <v>4</v>
      </c>
      <c r="F597">
        <v>111</v>
      </c>
      <c r="G597">
        <v>26</v>
      </c>
      <c r="H597" s="6">
        <v>13000</v>
      </c>
      <c r="I597"/>
    </row>
    <row r="598" spans="1:9" ht="30" x14ac:dyDescent="0.25">
      <c r="A598" t="s">
        <v>1186</v>
      </c>
      <c r="B598" s="8" t="s">
        <v>1187</v>
      </c>
      <c r="C598" t="s">
        <v>13</v>
      </c>
      <c r="D598" s="8" t="s">
        <v>1188</v>
      </c>
      <c r="E598">
        <v>1</v>
      </c>
      <c r="F598">
        <v>29</v>
      </c>
      <c r="G598">
        <v>9</v>
      </c>
      <c r="H598" s="6">
        <v>6400</v>
      </c>
      <c r="I598"/>
    </row>
    <row r="599" spans="1:9" ht="30" x14ac:dyDescent="0.25">
      <c r="A599"/>
      <c r="B599" s="8" t="s">
        <v>1189</v>
      </c>
      <c r="C599" t="s">
        <v>13</v>
      </c>
      <c r="D599" s="8" t="s">
        <v>1190</v>
      </c>
      <c r="E599">
        <v>1</v>
      </c>
      <c r="F599">
        <v>29</v>
      </c>
      <c r="G599">
        <v>9</v>
      </c>
      <c r="H599" s="6">
        <v>5000</v>
      </c>
      <c r="I599"/>
    </row>
    <row r="600" spans="1:9" ht="30" x14ac:dyDescent="0.25">
      <c r="A600"/>
      <c r="B600" s="8" t="s">
        <v>1191</v>
      </c>
      <c r="C600" t="s">
        <v>13</v>
      </c>
      <c r="D600" s="8" t="s">
        <v>1192</v>
      </c>
      <c r="E600">
        <v>1</v>
      </c>
      <c r="F600">
        <v>29</v>
      </c>
      <c r="G600">
        <v>9</v>
      </c>
      <c r="H600" s="6">
        <v>5600</v>
      </c>
      <c r="I600"/>
    </row>
    <row r="601" spans="1:9" ht="30" x14ac:dyDescent="0.25">
      <c r="A601" t="s">
        <v>1193</v>
      </c>
      <c r="B601" s="8" t="s">
        <v>1194</v>
      </c>
      <c r="C601" t="s">
        <v>13</v>
      </c>
      <c r="D601" s="8" t="s">
        <v>1195</v>
      </c>
      <c r="E601">
        <v>5</v>
      </c>
      <c r="F601">
        <v>69</v>
      </c>
      <c r="G601">
        <v>32</v>
      </c>
      <c r="H601" s="6">
        <v>5000</v>
      </c>
      <c r="I601"/>
    </row>
    <row r="602" spans="1:9" ht="30" x14ac:dyDescent="0.25">
      <c r="A602"/>
      <c r="B602" s="8" t="s">
        <v>1196</v>
      </c>
      <c r="C602" t="s">
        <v>13</v>
      </c>
      <c r="D602" s="8" t="s">
        <v>1197</v>
      </c>
      <c r="E602">
        <v>5</v>
      </c>
      <c r="F602">
        <v>69</v>
      </c>
      <c r="G602">
        <v>32</v>
      </c>
      <c r="H602" s="6">
        <v>5400</v>
      </c>
      <c r="I602"/>
    </row>
    <row r="603" spans="1:9" ht="30" x14ac:dyDescent="0.25">
      <c r="A603" t="s">
        <v>1198</v>
      </c>
      <c r="B603" s="8" t="s">
        <v>1199</v>
      </c>
      <c r="C603" t="s">
        <v>13</v>
      </c>
      <c r="D603" s="8" t="s">
        <v>1200</v>
      </c>
      <c r="E603">
        <v>2</v>
      </c>
      <c r="F603">
        <v>37</v>
      </c>
      <c r="G603">
        <v>20</v>
      </c>
      <c r="H603" s="6">
        <v>11700</v>
      </c>
      <c r="I603"/>
    </row>
    <row r="604" spans="1:9" ht="30" x14ac:dyDescent="0.25">
      <c r="A604" t="s">
        <v>1201</v>
      </c>
      <c r="B604" s="8" t="s">
        <v>1202</v>
      </c>
      <c r="C604" t="s">
        <v>13</v>
      </c>
      <c r="D604" s="8" t="s">
        <v>1203</v>
      </c>
      <c r="E604">
        <v>5</v>
      </c>
      <c r="F604">
        <v>64</v>
      </c>
      <c r="G604">
        <v>30</v>
      </c>
      <c r="H604" s="6">
        <v>12500</v>
      </c>
      <c r="I604"/>
    </row>
    <row r="605" spans="1:9" ht="30" x14ac:dyDescent="0.25">
      <c r="A605"/>
      <c r="B605" s="8" t="s">
        <v>1204</v>
      </c>
      <c r="C605" t="s">
        <v>13</v>
      </c>
      <c r="D605" s="8" t="s">
        <v>1205</v>
      </c>
      <c r="E605">
        <v>5</v>
      </c>
      <c r="F605">
        <v>64</v>
      </c>
      <c r="G605">
        <v>30</v>
      </c>
      <c r="H605" s="6">
        <v>29100</v>
      </c>
      <c r="I605"/>
    </row>
    <row r="606" spans="1:9" ht="30" x14ac:dyDescent="0.25">
      <c r="A606"/>
      <c r="B606" s="8" t="s">
        <v>1206</v>
      </c>
      <c r="C606" t="s">
        <v>13</v>
      </c>
      <c r="D606" s="8" t="s">
        <v>1207</v>
      </c>
      <c r="E606">
        <v>5</v>
      </c>
      <c r="F606">
        <v>64</v>
      </c>
      <c r="G606">
        <v>30</v>
      </c>
      <c r="H606" s="6">
        <v>6800</v>
      </c>
      <c r="I606"/>
    </row>
    <row r="607" spans="1:9" ht="30" x14ac:dyDescent="0.25">
      <c r="A607"/>
      <c r="B607" s="8" t="s">
        <v>1208</v>
      </c>
      <c r="C607" t="s">
        <v>13</v>
      </c>
      <c r="D607" s="8" t="s">
        <v>1209</v>
      </c>
      <c r="E607">
        <v>5</v>
      </c>
      <c r="F607">
        <v>64</v>
      </c>
      <c r="G607">
        <v>30</v>
      </c>
      <c r="H607" s="6">
        <v>6400</v>
      </c>
      <c r="I607"/>
    </row>
    <row r="608" spans="1:9" ht="30" x14ac:dyDescent="0.25">
      <c r="A608" t="s">
        <v>1210</v>
      </c>
      <c r="B608" s="8" t="s">
        <v>1211</v>
      </c>
      <c r="C608" t="s">
        <v>13</v>
      </c>
      <c r="D608" s="8" t="s">
        <v>1212</v>
      </c>
      <c r="E608">
        <v>2</v>
      </c>
      <c r="F608">
        <v>47</v>
      </c>
      <c r="G608">
        <v>29</v>
      </c>
      <c r="H608" s="6">
        <v>5600</v>
      </c>
      <c r="I608"/>
    </row>
    <row r="609" spans="1:9" ht="30" x14ac:dyDescent="0.25">
      <c r="A609" t="s">
        <v>1213</v>
      </c>
      <c r="B609" s="8" t="s">
        <v>1214</v>
      </c>
      <c r="C609" t="s">
        <v>13</v>
      </c>
      <c r="D609" s="8" t="s">
        <v>1215</v>
      </c>
      <c r="E609">
        <v>3</v>
      </c>
      <c r="F609">
        <v>105</v>
      </c>
      <c r="G609">
        <v>32</v>
      </c>
      <c r="H609" s="6">
        <v>12100</v>
      </c>
      <c r="I609"/>
    </row>
    <row r="610" spans="1:9" ht="30" x14ac:dyDescent="0.25">
      <c r="A610"/>
      <c r="B610" s="8" t="s">
        <v>1216</v>
      </c>
      <c r="C610" t="s">
        <v>13</v>
      </c>
      <c r="D610" s="8" t="s">
        <v>1217</v>
      </c>
      <c r="E610">
        <v>3</v>
      </c>
      <c r="F610">
        <v>105</v>
      </c>
      <c r="G610">
        <v>32</v>
      </c>
      <c r="H610" s="6">
        <v>6600</v>
      </c>
      <c r="I610"/>
    </row>
    <row r="611" spans="1:9" ht="30" x14ac:dyDescent="0.25">
      <c r="A611" t="s">
        <v>1218</v>
      </c>
      <c r="B611" s="8" t="s">
        <v>1219</v>
      </c>
      <c r="C611" t="s">
        <v>13</v>
      </c>
      <c r="D611" s="8" t="s">
        <v>1220</v>
      </c>
      <c r="E611">
        <v>5</v>
      </c>
      <c r="F611">
        <v>64</v>
      </c>
      <c r="G611">
        <v>30</v>
      </c>
      <c r="H611" s="6">
        <v>12100</v>
      </c>
      <c r="I611"/>
    </row>
    <row r="612" spans="1:9" ht="45" x14ac:dyDescent="0.25">
      <c r="A612"/>
      <c r="B612" s="8"/>
      <c r="C612" t="s">
        <v>65</v>
      </c>
      <c r="D612" s="8" t="s">
        <v>1221</v>
      </c>
      <c r="E612">
        <v>5</v>
      </c>
      <c r="F612">
        <v>64</v>
      </c>
      <c r="G612">
        <v>30</v>
      </c>
      <c r="H612" s="6">
        <v>4700</v>
      </c>
      <c r="I612"/>
    </row>
    <row r="613" spans="1:9" ht="30" x14ac:dyDescent="0.25">
      <c r="A613"/>
      <c r="B613" s="8" t="s">
        <v>1222</v>
      </c>
      <c r="C613" t="s">
        <v>13</v>
      </c>
      <c r="D613" s="8" t="s">
        <v>1223</v>
      </c>
      <c r="E613">
        <v>5</v>
      </c>
      <c r="F613">
        <v>64</v>
      </c>
      <c r="G613">
        <v>30</v>
      </c>
      <c r="H613" s="6">
        <v>47700</v>
      </c>
      <c r="I613"/>
    </row>
    <row r="614" spans="1:9" x14ac:dyDescent="0.25">
      <c r="A614" t="s">
        <v>1224</v>
      </c>
      <c r="B614" s="8" t="s">
        <v>1225</v>
      </c>
      <c r="C614" t="s">
        <v>13</v>
      </c>
      <c r="D614" s="8" t="s">
        <v>1226</v>
      </c>
      <c r="E614">
        <v>4</v>
      </c>
      <c r="F614">
        <v>122</v>
      </c>
      <c r="G614">
        <v>21</v>
      </c>
      <c r="H614" s="6">
        <v>5900</v>
      </c>
      <c r="I614"/>
    </row>
    <row r="615" spans="1:9" ht="30" x14ac:dyDescent="0.25">
      <c r="A615"/>
      <c r="B615" s="8" t="s">
        <v>1227</v>
      </c>
      <c r="C615" t="s">
        <v>13</v>
      </c>
      <c r="D615" s="8" t="s">
        <v>1228</v>
      </c>
      <c r="E615">
        <v>3</v>
      </c>
      <c r="F615">
        <v>113</v>
      </c>
      <c r="G615">
        <v>21</v>
      </c>
      <c r="H615" s="6">
        <v>30900</v>
      </c>
      <c r="I615"/>
    </row>
    <row r="616" spans="1:9" ht="30" x14ac:dyDescent="0.25">
      <c r="A616"/>
      <c r="B616" s="8" t="s">
        <v>1229</v>
      </c>
      <c r="C616" t="s">
        <v>13</v>
      </c>
      <c r="D616" s="8" t="s">
        <v>1230</v>
      </c>
      <c r="E616">
        <v>4</v>
      </c>
      <c r="F616">
        <v>113</v>
      </c>
      <c r="G616">
        <v>21</v>
      </c>
      <c r="H616" s="6">
        <v>9700</v>
      </c>
      <c r="I616"/>
    </row>
    <row r="617" spans="1:9" ht="30" x14ac:dyDescent="0.25">
      <c r="A617"/>
      <c r="B617" s="8" t="s">
        <v>1231</v>
      </c>
      <c r="C617" t="s">
        <v>13</v>
      </c>
      <c r="D617" s="8" t="s">
        <v>1232</v>
      </c>
      <c r="E617">
        <v>4</v>
      </c>
      <c r="F617">
        <v>113</v>
      </c>
      <c r="G617">
        <v>21</v>
      </c>
      <c r="H617" s="6">
        <v>8400</v>
      </c>
      <c r="I617"/>
    </row>
    <row r="618" spans="1:9" ht="30" x14ac:dyDescent="0.25">
      <c r="A618" t="s">
        <v>1233</v>
      </c>
      <c r="B618" s="8" t="s">
        <v>1234</v>
      </c>
      <c r="C618" t="s">
        <v>13</v>
      </c>
      <c r="D618" s="8" t="s">
        <v>1235</v>
      </c>
      <c r="E618">
        <v>5</v>
      </c>
      <c r="F618">
        <v>108</v>
      </c>
      <c r="G618">
        <v>24</v>
      </c>
      <c r="H618" s="6">
        <v>10200</v>
      </c>
      <c r="I618"/>
    </row>
    <row r="619" spans="1:9" ht="30" x14ac:dyDescent="0.25">
      <c r="A619"/>
      <c r="B619" s="8" t="s">
        <v>1236</v>
      </c>
      <c r="C619" t="s">
        <v>13</v>
      </c>
      <c r="D619" s="8" t="s">
        <v>1237</v>
      </c>
      <c r="E619">
        <v>5</v>
      </c>
      <c r="F619">
        <v>108</v>
      </c>
      <c r="G619">
        <v>24</v>
      </c>
      <c r="H619" s="6">
        <v>9800</v>
      </c>
      <c r="I619"/>
    </row>
    <row r="620" spans="1:9" ht="30" x14ac:dyDescent="0.25">
      <c r="A620"/>
      <c r="B620" s="8" t="s">
        <v>1238</v>
      </c>
      <c r="C620" t="s">
        <v>13</v>
      </c>
      <c r="D620" s="8" t="s">
        <v>1239</v>
      </c>
      <c r="E620">
        <v>5</v>
      </c>
      <c r="F620">
        <v>108</v>
      </c>
      <c r="G620">
        <v>24</v>
      </c>
      <c r="H620" s="6">
        <v>8100</v>
      </c>
      <c r="I620"/>
    </row>
    <row r="621" spans="1:9" ht="30" x14ac:dyDescent="0.25">
      <c r="A621" t="s">
        <v>1240</v>
      </c>
      <c r="B621" s="8" t="s">
        <v>1241</v>
      </c>
      <c r="C621" t="s">
        <v>13</v>
      </c>
      <c r="D621" s="8" t="s">
        <v>1242</v>
      </c>
      <c r="E621">
        <v>5</v>
      </c>
      <c r="F621">
        <v>16</v>
      </c>
      <c r="G621">
        <v>8</v>
      </c>
      <c r="H621" s="6">
        <v>7100</v>
      </c>
      <c r="I621"/>
    </row>
    <row r="622" spans="1:9" ht="30" x14ac:dyDescent="0.25">
      <c r="A622"/>
      <c r="B622" s="8" t="s">
        <v>1243</v>
      </c>
      <c r="C622" t="s">
        <v>13</v>
      </c>
      <c r="D622" s="8" t="s">
        <v>1244</v>
      </c>
      <c r="E622">
        <v>5</v>
      </c>
      <c r="F622">
        <v>16</v>
      </c>
      <c r="G622">
        <v>8</v>
      </c>
      <c r="H622" s="6">
        <v>10200</v>
      </c>
      <c r="I622"/>
    </row>
    <row r="623" spans="1:9" ht="30" x14ac:dyDescent="0.25">
      <c r="A623"/>
      <c r="B623" s="8" t="s">
        <v>1245</v>
      </c>
      <c r="C623" t="s">
        <v>13</v>
      </c>
      <c r="D623" s="8" t="s">
        <v>1246</v>
      </c>
      <c r="E623">
        <v>5</v>
      </c>
      <c r="F623">
        <v>8</v>
      </c>
      <c r="G623">
        <v>16</v>
      </c>
      <c r="H623" s="6">
        <v>10900</v>
      </c>
      <c r="I623"/>
    </row>
    <row r="624" spans="1:9" ht="30" x14ac:dyDescent="0.25">
      <c r="A624"/>
      <c r="B624" s="8"/>
      <c r="C624" t="s">
        <v>196</v>
      </c>
      <c r="D624" s="8" t="s">
        <v>1247</v>
      </c>
      <c r="E624">
        <v>5</v>
      </c>
      <c r="F624">
        <v>8</v>
      </c>
      <c r="G624">
        <v>16</v>
      </c>
      <c r="H624" s="6">
        <v>22283.5</v>
      </c>
      <c r="I624"/>
    </row>
    <row r="625" spans="1:9" ht="30" x14ac:dyDescent="0.25">
      <c r="A625"/>
      <c r="B625" s="8" t="s">
        <v>1248</v>
      </c>
      <c r="C625" t="s">
        <v>13</v>
      </c>
      <c r="D625" s="8" t="s">
        <v>1249</v>
      </c>
      <c r="E625">
        <v>5</v>
      </c>
      <c r="F625">
        <v>16</v>
      </c>
      <c r="G625">
        <v>8</v>
      </c>
      <c r="H625" s="6">
        <v>27300</v>
      </c>
      <c r="I625"/>
    </row>
    <row r="626" spans="1:9" ht="30" x14ac:dyDescent="0.25">
      <c r="A626" t="s">
        <v>1250</v>
      </c>
      <c r="B626" s="8" t="s">
        <v>1251</v>
      </c>
      <c r="C626" t="s">
        <v>13</v>
      </c>
      <c r="D626" s="8" t="s">
        <v>1252</v>
      </c>
      <c r="E626">
        <v>1</v>
      </c>
      <c r="F626">
        <v>11</v>
      </c>
      <c r="G626">
        <v>3</v>
      </c>
      <c r="H626" s="6">
        <v>17500</v>
      </c>
      <c r="I626"/>
    </row>
    <row r="627" spans="1:9" ht="30" x14ac:dyDescent="0.25">
      <c r="A627"/>
      <c r="B627" s="8"/>
      <c r="C627" t="s">
        <v>196</v>
      </c>
      <c r="D627" s="8" t="s">
        <v>1253</v>
      </c>
      <c r="E627">
        <v>1</v>
      </c>
      <c r="F627">
        <v>11</v>
      </c>
      <c r="G627">
        <v>3</v>
      </c>
      <c r="H627" s="6">
        <v>9610.5</v>
      </c>
      <c r="I627"/>
    </row>
    <row r="628" spans="1:9" x14ac:dyDescent="0.25">
      <c r="A628"/>
      <c r="B628" s="8"/>
      <c r="C628" t="s">
        <v>68</v>
      </c>
      <c r="D628" s="8" t="s">
        <v>1254</v>
      </c>
      <c r="E628">
        <v>1</v>
      </c>
      <c r="F628">
        <v>11</v>
      </c>
      <c r="G628">
        <v>3</v>
      </c>
      <c r="H628" s="6">
        <v>6200</v>
      </c>
      <c r="I628"/>
    </row>
    <row r="629" spans="1:9" x14ac:dyDescent="0.25">
      <c r="A629"/>
      <c r="B629" s="8"/>
      <c r="C629" t="s">
        <v>99</v>
      </c>
      <c r="D629" s="8" t="s">
        <v>1255</v>
      </c>
      <c r="E629">
        <v>1</v>
      </c>
      <c r="F629">
        <v>11</v>
      </c>
      <c r="G629">
        <v>3</v>
      </c>
      <c r="H629" s="6">
        <v>2000</v>
      </c>
      <c r="I629"/>
    </row>
    <row r="630" spans="1:9" ht="30" x14ac:dyDescent="0.25">
      <c r="A630" t="s">
        <v>1256</v>
      </c>
      <c r="B630" s="8" t="s">
        <v>1257</v>
      </c>
      <c r="C630" t="s">
        <v>13</v>
      </c>
      <c r="D630" s="8" t="s">
        <v>1258</v>
      </c>
      <c r="E630">
        <v>5</v>
      </c>
      <c r="F630">
        <v>69</v>
      </c>
      <c r="G630">
        <v>32</v>
      </c>
      <c r="H630" s="6">
        <v>14500</v>
      </c>
      <c r="I630"/>
    </row>
    <row r="631" spans="1:9" ht="30" x14ac:dyDescent="0.25">
      <c r="A631" t="s">
        <v>1259</v>
      </c>
      <c r="B631" s="8" t="s">
        <v>1260</v>
      </c>
      <c r="C631" t="s">
        <v>13</v>
      </c>
      <c r="D631" s="8" t="s">
        <v>1261</v>
      </c>
      <c r="E631">
        <v>1</v>
      </c>
      <c r="F631">
        <v>81</v>
      </c>
      <c r="G631">
        <v>16</v>
      </c>
      <c r="H631" s="6">
        <v>24100</v>
      </c>
      <c r="I631"/>
    </row>
    <row r="632" spans="1:9" x14ac:dyDescent="0.25">
      <c r="A632"/>
      <c r="B632" s="8" t="s">
        <v>1262</v>
      </c>
      <c r="C632" t="s">
        <v>140</v>
      </c>
      <c r="D632" s="8" t="s">
        <v>1263</v>
      </c>
      <c r="E632">
        <v>1</v>
      </c>
      <c r="F632">
        <v>81</v>
      </c>
      <c r="G632">
        <v>16</v>
      </c>
      <c r="H632" s="6">
        <v>8507</v>
      </c>
      <c r="I632"/>
    </row>
    <row r="633" spans="1:9" ht="30" x14ac:dyDescent="0.25">
      <c r="A633"/>
      <c r="B633" s="8"/>
      <c r="C633" t="s">
        <v>13</v>
      </c>
      <c r="D633" s="8" t="s">
        <v>1264</v>
      </c>
      <c r="E633">
        <v>1</v>
      </c>
      <c r="F633">
        <v>81</v>
      </c>
      <c r="G633">
        <v>16</v>
      </c>
      <c r="H633" s="6">
        <v>10600</v>
      </c>
      <c r="I633"/>
    </row>
    <row r="634" spans="1:9" ht="30" x14ac:dyDescent="0.25">
      <c r="A634"/>
      <c r="B634" s="8"/>
      <c r="C634" t="s">
        <v>196</v>
      </c>
      <c r="D634" s="8" t="s">
        <v>1265</v>
      </c>
      <c r="E634">
        <v>1</v>
      </c>
      <c r="F634">
        <v>81</v>
      </c>
      <c r="G634">
        <v>16</v>
      </c>
      <c r="H634" s="6">
        <v>6072.36</v>
      </c>
      <c r="I634"/>
    </row>
    <row r="635" spans="1:9" ht="30" x14ac:dyDescent="0.25">
      <c r="A635"/>
      <c r="B635" s="8"/>
      <c r="C635" t="s">
        <v>65</v>
      </c>
      <c r="D635" s="8" t="s">
        <v>1266</v>
      </c>
      <c r="E635">
        <v>1</v>
      </c>
      <c r="F635">
        <v>81</v>
      </c>
      <c r="G635">
        <v>16</v>
      </c>
      <c r="H635" s="6">
        <v>2900</v>
      </c>
      <c r="I635"/>
    </row>
    <row r="636" spans="1:9" ht="30" x14ac:dyDescent="0.25">
      <c r="A636" t="s">
        <v>1267</v>
      </c>
      <c r="B636" s="8" t="s">
        <v>1268</v>
      </c>
      <c r="C636" t="s">
        <v>13</v>
      </c>
      <c r="D636" s="8" t="s">
        <v>1269</v>
      </c>
      <c r="E636">
        <v>2</v>
      </c>
      <c r="F636">
        <v>52</v>
      </c>
      <c r="G636">
        <v>35</v>
      </c>
      <c r="H636" s="6">
        <v>5400</v>
      </c>
      <c r="I636"/>
    </row>
    <row r="637" spans="1:9" ht="30" x14ac:dyDescent="0.25">
      <c r="A637" t="s">
        <v>1270</v>
      </c>
      <c r="B637" s="8" t="s">
        <v>1271</v>
      </c>
      <c r="C637" t="s">
        <v>13</v>
      </c>
      <c r="D637" s="8" t="s">
        <v>1272</v>
      </c>
      <c r="E637">
        <v>4</v>
      </c>
      <c r="F637">
        <v>146</v>
      </c>
      <c r="G637">
        <v>27</v>
      </c>
      <c r="H637" s="6">
        <v>69400</v>
      </c>
      <c r="I637"/>
    </row>
    <row r="638" spans="1:9" ht="30" x14ac:dyDescent="0.25">
      <c r="A638"/>
      <c r="B638" s="8" t="s">
        <v>1273</v>
      </c>
      <c r="C638" t="s">
        <v>13</v>
      </c>
      <c r="D638" s="8" t="s">
        <v>1274</v>
      </c>
      <c r="E638">
        <v>4</v>
      </c>
      <c r="F638">
        <v>146</v>
      </c>
      <c r="G638">
        <v>27</v>
      </c>
      <c r="H638" s="6">
        <v>11500</v>
      </c>
      <c r="I638"/>
    </row>
    <row r="639" spans="1:9" ht="30" x14ac:dyDescent="0.25">
      <c r="A639"/>
      <c r="B639" s="8" t="s">
        <v>1275</v>
      </c>
      <c r="C639" t="s">
        <v>13</v>
      </c>
      <c r="D639" s="8" t="s">
        <v>1276</v>
      </c>
      <c r="E639">
        <v>4</v>
      </c>
      <c r="F639">
        <v>147</v>
      </c>
      <c r="G639">
        <v>36</v>
      </c>
      <c r="H639" s="6">
        <v>69400</v>
      </c>
      <c r="I639"/>
    </row>
    <row r="640" spans="1:9" ht="30" x14ac:dyDescent="0.25">
      <c r="A640"/>
      <c r="B640" s="8" t="s">
        <v>1277</v>
      </c>
      <c r="C640" t="s">
        <v>13</v>
      </c>
      <c r="D640" s="8" t="s">
        <v>1278</v>
      </c>
      <c r="E640">
        <v>4</v>
      </c>
      <c r="F640">
        <v>147</v>
      </c>
      <c r="G640">
        <v>36</v>
      </c>
      <c r="H640" s="6">
        <v>61200</v>
      </c>
      <c r="I640"/>
    </row>
    <row r="641" spans="1:9" ht="30" x14ac:dyDescent="0.25">
      <c r="A641"/>
      <c r="B641" s="8" t="s">
        <v>1279</v>
      </c>
      <c r="C641" t="s">
        <v>13</v>
      </c>
      <c r="D641" s="8" t="s">
        <v>1280</v>
      </c>
      <c r="E641">
        <v>4</v>
      </c>
      <c r="F641">
        <v>146</v>
      </c>
      <c r="G641">
        <v>27</v>
      </c>
      <c r="H641" s="6">
        <v>7000</v>
      </c>
      <c r="I641"/>
    </row>
    <row r="642" spans="1:9" ht="30" x14ac:dyDescent="0.25">
      <c r="A642"/>
      <c r="B642" s="8" t="s">
        <v>1281</v>
      </c>
      <c r="C642" t="s">
        <v>13</v>
      </c>
      <c r="D642" s="8" t="s">
        <v>1282</v>
      </c>
      <c r="E642">
        <v>4</v>
      </c>
      <c r="F642">
        <v>144</v>
      </c>
      <c r="G642">
        <v>27</v>
      </c>
      <c r="H642" s="6">
        <v>27000</v>
      </c>
      <c r="I642"/>
    </row>
    <row r="643" spans="1:9" ht="30" x14ac:dyDescent="0.25">
      <c r="A643"/>
      <c r="B643" s="8"/>
      <c r="C643" t="s">
        <v>68</v>
      </c>
      <c r="D643" s="8" t="s">
        <v>1283</v>
      </c>
      <c r="E643">
        <v>4</v>
      </c>
      <c r="F643">
        <v>144</v>
      </c>
      <c r="G643">
        <v>27</v>
      </c>
      <c r="H643" s="6">
        <v>10000</v>
      </c>
      <c r="I643"/>
    </row>
    <row r="644" spans="1:9" ht="30" x14ac:dyDescent="0.25">
      <c r="A644"/>
      <c r="B644" s="8" t="s">
        <v>1284</v>
      </c>
      <c r="C644" t="s">
        <v>13</v>
      </c>
      <c r="D644" s="8" t="s">
        <v>1285</v>
      </c>
      <c r="E644">
        <v>4</v>
      </c>
      <c r="F644">
        <v>4</v>
      </c>
      <c r="G644">
        <v>4</v>
      </c>
      <c r="H644" s="6">
        <v>7200</v>
      </c>
      <c r="I644"/>
    </row>
    <row r="645" spans="1:9" ht="30" x14ac:dyDescent="0.25">
      <c r="A645"/>
      <c r="B645" s="8" t="s">
        <v>1286</v>
      </c>
      <c r="C645" t="s">
        <v>13</v>
      </c>
      <c r="D645" s="8" t="s">
        <v>1287</v>
      </c>
      <c r="E645">
        <v>4</v>
      </c>
      <c r="F645">
        <v>133</v>
      </c>
      <c r="G645">
        <v>28</v>
      </c>
      <c r="H645" s="6">
        <v>6500</v>
      </c>
      <c r="I645"/>
    </row>
    <row r="646" spans="1:9" ht="30" x14ac:dyDescent="0.25">
      <c r="A646"/>
      <c r="B646" s="8" t="s">
        <v>1288</v>
      </c>
      <c r="C646" t="s">
        <v>13</v>
      </c>
      <c r="D646" s="8" t="s">
        <v>1289</v>
      </c>
      <c r="E646">
        <v>4</v>
      </c>
      <c r="F646">
        <v>144</v>
      </c>
      <c r="G646">
        <v>36</v>
      </c>
      <c r="H646" s="6">
        <v>7500</v>
      </c>
      <c r="I646"/>
    </row>
    <row r="647" spans="1:9" ht="30" x14ac:dyDescent="0.25">
      <c r="A647"/>
      <c r="B647" s="8" t="s">
        <v>1290</v>
      </c>
      <c r="C647" t="s">
        <v>13</v>
      </c>
      <c r="D647" s="8" t="s">
        <v>1291</v>
      </c>
      <c r="E647">
        <v>4</v>
      </c>
      <c r="F647">
        <v>146</v>
      </c>
      <c r="G647">
        <v>27</v>
      </c>
      <c r="H647" s="6">
        <v>98300</v>
      </c>
      <c r="I647"/>
    </row>
    <row r="648" spans="1:9" ht="30" x14ac:dyDescent="0.25">
      <c r="A648"/>
      <c r="B648" s="8" t="s">
        <v>1292</v>
      </c>
      <c r="C648" t="s">
        <v>13</v>
      </c>
      <c r="D648" s="8" t="s">
        <v>1293</v>
      </c>
      <c r="E648">
        <v>4</v>
      </c>
      <c r="F648">
        <v>144</v>
      </c>
      <c r="G648">
        <v>27</v>
      </c>
      <c r="H648" s="6">
        <v>20900</v>
      </c>
      <c r="I648"/>
    </row>
    <row r="649" spans="1:9" ht="30" x14ac:dyDescent="0.25">
      <c r="A649"/>
      <c r="B649" s="8" t="s">
        <v>1294</v>
      </c>
      <c r="C649" t="s">
        <v>13</v>
      </c>
      <c r="D649" s="8" t="s">
        <v>1295</v>
      </c>
      <c r="E649">
        <v>4</v>
      </c>
      <c r="F649">
        <v>146</v>
      </c>
      <c r="G649">
        <v>27</v>
      </c>
      <c r="H649" s="6">
        <v>6400</v>
      </c>
      <c r="I649"/>
    </row>
    <row r="650" spans="1:9" ht="30" x14ac:dyDescent="0.25">
      <c r="A650"/>
      <c r="B650" s="8" t="s">
        <v>1296</v>
      </c>
      <c r="C650" t="s">
        <v>13</v>
      </c>
      <c r="D650" s="8" t="s">
        <v>1297</v>
      </c>
      <c r="E650">
        <v>4</v>
      </c>
      <c r="F650">
        <v>146</v>
      </c>
      <c r="G650">
        <v>27</v>
      </c>
      <c r="H650" s="6">
        <v>5000</v>
      </c>
      <c r="I650"/>
    </row>
    <row r="651" spans="1:9" ht="30" x14ac:dyDescent="0.25">
      <c r="A651"/>
      <c r="B651" s="8" t="s">
        <v>1298</v>
      </c>
      <c r="C651" t="s">
        <v>13</v>
      </c>
      <c r="D651" s="8" t="s">
        <v>1299</v>
      </c>
      <c r="E651">
        <v>4</v>
      </c>
      <c r="F651">
        <v>147</v>
      </c>
      <c r="G651">
        <v>36</v>
      </c>
      <c r="H651" s="6">
        <v>12000</v>
      </c>
      <c r="I651"/>
    </row>
    <row r="652" spans="1:9" ht="30" x14ac:dyDescent="0.25">
      <c r="A652"/>
      <c r="B652" s="8" t="s">
        <v>1300</v>
      </c>
      <c r="C652" t="s">
        <v>13</v>
      </c>
      <c r="D652" s="8" t="s">
        <v>1301</v>
      </c>
      <c r="E652">
        <v>4</v>
      </c>
      <c r="F652">
        <v>147</v>
      </c>
      <c r="G652">
        <v>36</v>
      </c>
      <c r="H652" s="6">
        <v>216100</v>
      </c>
      <c r="I652"/>
    </row>
    <row r="653" spans="1:9" ht="30" x14ac:dyDescent="0.25">
      <c r="A653"/>
      <c r="B653" s="8" t="s">
        <v>1302</v>
      </c>
      <c r="C653" t="s">
        <v>13</v>
      </c>
      <c r="D653" s="8" t="s">
        <v>1303</v>
      </c>
      <c r="E653">
        <v>4</v>
      </c>
      <c r="F653">
        <v>147</v>
      </c>
      <c r="G653">
        <v>27</v>
      </c>
      <c r="H653" s="6">
        <v>7500</v>
      </c>
      <c r="I653"/>
    </row>
    <row r="654" spans="1:9" ht="30" x14ac:dyDescent="0.25">
      <c r="A654" t="s">
        <v>1304</v>
      </c>
      <c r="B654" s="8" t="s">
        <v>1305</v>
      </c>
      <c r="C654" t="s">
        <v>13</v>
      </c>
      <c r="D654" s="8" t="s">
        <v>1306</v>
      </c>
      <c r="E654">
        <v>2</v>
      </c>
      <c r="F654">
        <v>43</v>
      </c>
      <c r="G654">
        <v>18</v>
      </c>
      <c r="H654" s="6">
        <v>6300</v>
      </c>
      <c r="I654"/>
    </row>
    <row r="655" spans="1:9" ht="30" x14ac:dyDescent="0.25">
      <c r="A655"/>
      <c r="B655" s="8" t="s">
        <v>1307</v>
      </c>
      <c r="C655" t="s">
        <v>13</v>
      </c>
      <c r="D655" s="8" t="s">
        <v>1308</v>
      </c>
      <c r="E655">
        <v>2</v>
      </c>
      <c r="F655">
        <v>43</v>
      </c>
      <c r="G655">
        <v>18</v>
      </c>
      <c r="H655" s="6">
        <v>11700</v>
      </c>
      <c r="I655"/>
    </row>
    <row r="656" spans="1:9" x14ac:dyDescent="0.25">
      <c r="A656"/>
      <c r="B656" s="8" t="s">
        <v>1309</v>
      </c>
      <c r="C656" t="s">
        <v>13</v>
      </c>
      <c r="D656" s="8" t="s">
        <v>1310</v>
      </c>
      <c r="E656">
        <v>2</v>
      </c>
      <c r="F656">
        <v>43</v>
      </c>
      <c r="G656">
        <v>18</v>
      </c>
      <c r="H656" s="6">
        <v>75000</v>
      </c>
      <c r="I656"/>
    </row>
    <row r="657" spans="1:9" ht="30" x14ac:dyDescent="0.25">
      <c r="A657"/>
      <c r="B657" s="8"/>
      <c r="C657" t="s">
        <v>68</v>
      </c>
      <c r="D657" s="8" t="s">
        <v>1311</v>
      </c>
      <c r="E657">
        <v>2</v>
      </c>
      <c r="F657">
        <v>43</v>
      </c>
      <c r="G657">
        <v>18</v>
      </c>
      <c r="H657" s="6">
        <v>10000</v>
      </c>
      <c r="I657"/>
    </row>
    <row r="658" spans="1:9" ht="30" x14ac:dyDescent="0.25">
      <c r="A658"/>
      <c r="B658" s="8" t="s">
        <v>1312</v>
      </c>
      <c r="C658" t="s">
        <v>13</v>
      </c>
      <c r="D658" s="8" t="s">
        <v>1313</v>
      </c>
      <c r="E658">
        <v>2</v>
      </c>
      <c r="F658">
        <v>43</v>
      </c>
      <c r="G658">
        <v>18</v>
      </c>
      <c r="H658" s="6">
        <v>14400</v>
      </c>
      <c r="I658"/>
    </row>
    <row r="659" spans="1:9" ht="30" x14ac:dyDescent="0.25">
      <c r="A659"/>
      <c r="B659" s="8"/>
      <c r="C659" t="s">
        <v>65</v>
      </c>
      <c r="D659" s="8" t="s">
        <v>1314</v>
      </c>
      <c r="E659">
        <v>2</v>
      </c>
      <c r="F659">
        <v>43</v>
      </c>
      <c r="G659">
        <v>18</v>
      </c>
      <c r="H659" s="6">
        <v>4750</v>
      </c>
      <c r="I659"/>
    </row>
    <row r="660" spans="1:9" ht="30" x14ac:dyDescent="0.25">
      <c r="A660"/>
      <c r="B660" s="8"/>
      <c r="C660" t="s">
        <v>68</v>
      </c>
      <c r="D660" s="8" t="s">
        <v>1315</v>
      </c>
      <c r="E660">
        <v>2</v>
      </c>
      <c r="F660">
        <v>43</v>
      </c>
      <c r="G660">
        <v>18</v>
      </c>
      <c r="H660" s="6">
        <v>1775</v>
      </c>
      <c r="I660"/>
    </row>
    <row r="661" spans="1:9" ht="30" x14ac:dyDescent="0.25">
      <c r="A661"/>
      <c r="B661" s="8" t="s">
        <v>1316</v>
      </c>
      <c r="C661" t="s">
        <v>13</v>
      </c>
      <c r="D661" s="8" t="s">
        <v>1317</v>
      </c>
      <c r="E661">
        <v>2</v>
      </c>
      <c r="F661">
        <v>43</v>
      </c>
      <c r="G661">
        <v>18</v>
      </c>
      <c r="H661" s="6">
        <v>21500</v>
      </c>
      <c r="I661"/>
    </row>
    <row r="662" spans="1:9" x14ac:dyDescent="0.25">
      <c r="A662"/>
      <c r="B662" s="8"/>
      <c r="C662" t="s">
        <v>65</v>
      </c>
      <c r="D662" s="8" t="s">
        <v>1318</v>
      </c>
      <c r="E662">
        <v>2</v>
      </c>
      <c r="F662">
        <v>43</v>
      </c>
      <c r="G662">
        <v>18</v>
      </c>
      <c r="H662" s="6">
        <v>4827</v>
      </c>
      <c r="I662"/>
    </row>
    <row r="663" spans="1:9" ht="30" x14ac:dyDescent="0.25">
      <c r="A663"/>
      <c r="B663" s="8" t="s">
        <v>1319</v>
      </c>
      <c r="C663" t="s">
        <v>13</v>
      </c>
      <c r="D663" s="8" t="s">
        <v>1320</v>
      </c>
      <c r="E663">
        <v>2</v>
      </c>
      <c r="F663">
        <v>43</v>
      </c>
      <c r="G663">
        <v>18</v>
      </c>
      <c r="H663" s="6">
        <v>500000</v>
      </c>
      <c r="I663"/>
    </row>
    <row r="664" spans="1:9" ht="30" x14ac:dyDescent="0.25">
      <c r="A664"/>
      <c r="B664" s="8" t="s">
        <v>1321</v>
      </c>
      <c r="C664" t="s">
        <v>13</v>
      </c>
      <c r="D664" s="8" t="s">
        <v>1322</v>
      </c>
      <c r="E664">
        <v>2</v>
      </c>
      <c r="F664">
        <v>43</v>
      </c>
      <c r="G664">
        <v>18</v>
      </c>
      <c r="H664" s="6">
        <v>53500</v>
      </c>
      <c r="I664"/>
    </row>
    <row r="665" spans="1:9" ht="30" x14ac:dyDescent="0.25">
      <c r="A665"/>
      <c r="B665" s="8" t="s">
        <v>1323</v>
      </c>
      <c r="C665" t="s">
        <v>13</v>
      </c>
      <c r="D665" s="8" t="s">
        <v>1324</v>
      </c>
      <c r="E665">
        <v>2</v>
      </c>
      <c r="F665">
        <v>43</v>
      </c>
      <c r="G665">
        <v>18</v>
      </c>
      <c r="H665" s="6">
        <v>6300</v>
      </c>
      <c r="I665"/>
    </row>
    <row r="666" spans="1:9" ht="30" x14ac:dyDescent="0.25">
      <c r="A666"/>
      <c r="B666" s="8" t="s">
        <v>1325</v>
      </c>
      <c r="C666" t="s">
        <v>140</v>
      </c>
      <c r="D666" s="8" t="s">
        <v>1326</v>
      </c>
      <c r="E666">
        <v>2</v>
      </c>
      <c r="F666">
        <v>43</v>
      </c>
      <c r="G666">
        <v>18</v>
      </c>
      <c r="H666" s="6">
        <v>9999</v>
      </c>
      <c r="I666"/>
    </row>
    <row r="667" spans="1:9" ht="30" x14ac:dyDescent="0.25">
      <c r="A667"/>
      <c r="B667" s="8"/>
      <c r="C667" t="s">
        <v>13</v>
      </c>
      <c r="D667" s="8" t="s">
        <v>1327</v>
      </c>
      <c r="E667">
        <v>2</v>
      </c>
      <c r="F667">
        <v>43</v>
      </c>
      <c r="G667">
        <v>18</v>
      </c>
      <c r="H667" s="6">
        <v>500000</v>
      </c>
      <c r="I667"/>
    </row>
    <row r="668" spans="1:9" ht="30" x14ac:dyDescent="0.25">
      <c r="A668"/>
      <c r="B668" s="8"/>
      <c r="C668" t="s">
        <v>68</v>
      </c>
      <c r="D668" s="8" t="s">
        <v>1328</v>
      </c>
      <c r="E668">
        <v>2</v>
      </c>
      <c r="F668">
        <v>43</v>
      </c>
      <c r="G668">
        <v>18</v>
      </c>
      <c r="H668" s="6">
        <v>10000</v>
      </c>
      <c r="I668"/>
    </row>
    <row r="669" spans="1:9" ht="45" x14ac:dyDescent="0.25">
      <c r="A669"/>
      <c r="B669" s="8" t="s">
        <v>1329</v>
      </c>
      <c r="C669" t="s">
        <v>13</v>
      </c>
      <c r="D669" s="8" t="s">
        <v>1330</v>
      </c>
      <c r="E669">
        <v>2</v>
      </c>
      <c r="F669">
        <v>43</v>
      </c>
      <c r="G669">
        <v>18</v>
      </c>
      <c r="H669" s="6">
        <v>5700</v>
      </c>
      <c r="I669"/>
    </row>
    <row r="670" spans="1:9" ht="30" x14ac:dyDescent="0.25">
      <c r="A670"/>
      <c r="B670" s="8" t="s">
        <v>1331</v>
      </c>
      <c r="C670" t="s">
        <v>13</v>
      </c>
      <c r="D670" s="8" t="s">
        <v>1332</v>
      </c>
      <c r="E670">
        <v>2</v>
      </c>
      <c r="F670">
        <v>18</v>
      </c>
      <c r="G670">
        <v>43</v>
      </c>
      <c r="H670" s="6">
        <v>20900</v>
      </c>
      <c r="I670"/>
    </row>
    <row r="671" spans="1:9" ht="30" x14ac:dyDescent="0.25">
      <c r="A671"/>
      <c r="B671" s="8" t="s">
        <v>1333</v>
      </c>
      <c r="C671" t="s">
        <v>13</v>
      </c>
      <c r="D671" s="8" t="s">
        <v>1334</v>
      </c>
      <c r="E671">
        <v>2</v>
      </c>
      <c r="F671">
        <v>43</v>
      </c>
      <c r="G671">
        <v>18</v>
      </c>
      <c r="H671" s="6">
        <v>29800</v>
      </c>
      <c r="I671"/>
    </row>
    <row r="672" spans="1:9" ht="30" x14ac:dyDescent="0.25">
      <c r="A672"/>
      <c r="B672" s="8"/>
      <c r="C672" t="s">
        <v>68</v>
      </c>
      <c r="D672" s="8" t="s">
        <v>1335</v>
      </c>
      <c r="E672">
        <v>2</v>
      </c>
      <c r="F672">
        <v>43</v>
      </c>
      <c r="G672">
        <v>18</v>
      </c>
      <c r="H672" s="6">
        <v>10000</v>
      </c>
      <c r="I672"/>
    </row>
    <row r="673" spans="1:9" ht="45" x14ac:dyDescent="0.25">
      <c r="A673"/>
      <c r="B673" s="8" t="s">
        <v>1336</v>
      </c>
      <c r="C673" t="s">
        <v>13</v>
      </c>
      <c r="D673" s="8" t="s">
        <v>1337</v>
      </c>
      <c r="E673">
        <v>2</v>
      </c>
      <c r="F673">
        <v>43</v>
      </c>
      <c r="G673">
        <v>18</v>
      </c>
      <c r="H673" s="6">
        <v>19000</v>
      </c>
      <c r="I673"/>
    </row>
    <row r="674" spans="1:9" x14ac:dyDescent="0.25">
      <c r="A674"/>
      <c r="B674" s="8"/>
      <c r="C674" t="s">
        <v>68</v>
      </c>
      <c r="D674" s="8" t="s">
        <v>1338</v>
      </c>
      <c r="E674">
        <v>2</v>
      </c>
      <c r="F674">
        <v>43</v>
      </c>
      <c r="G674">
        <v>18</v>
      </c>
      <c r="H674" s="6">
        <v>10000</v>
      </c>
      <c r="I674"/>
    </row>
    <row r="675" spans="1:9" ht="30" x14ac:dyDescent="0.25">
      <c r="A675"/>
      <c r="B675" s="8" t="s">
        <v>1339</v>
      </c>
      <c r="C675" t="s">
        <v>13</v>
      </c>
      <c r="D675" s="8" t="s">
        <v>1340</v>
      </c>
      <c r="E675">
        <v>2</v>
      </c>
      <c r="F675">
        <v>43</v>
      </c>
      <c r="G675">
        <v>18</v>
      </c>
      <c r="H675" s="6">
        <v>10200</v>
      </c>
      <c r="I675"/>
    </row>
    <row r="676" spans="1:9" ht="30" x14ac:dyDescent="0.25">
      <c r="A676"/>
      <c r="B676" s="8" t="s">
        <v>1341</v>
      </c>
      <c r="C676" t="s">
        <v>13</v>
      </c>
      <c r="D676" s="8" t="s">
        <v>1342</v>
      </c>
      <c r="E676">
        <v>2</v>
      </c>
      <c r="F676">
        <v>43</v>
      </c>
      <c r="G676">
        <v>18</v>
      </c>
      <c r="H676" s="6">
        <v>15600</v>
      </c>
      <c r="I676"/>
    </row>
    <row r="677" spans="1:9" x14ac:dyDescent="0.25">
      <c r="A677"/>
      <c r="B677" s="8"/>
      <c r="C677" t="s">
        <v>65</v>
      </c>
      <c r="D677" s="8" t="s">
        <v>1343</v>
      </c>
      <c r="E677">
        <v>2</v>
      </c>
      <c r="F677">
        <v>43</v>
      </c>
      <c r="G677">
        <v>18</v>
      </c>
      <c r="H677" s="6">
        <v>1731</v>
      </c>
      <c r="I677"/>
    </row>
    <row r="678" spans="1:9" ht="30" x14ac:dyDescent="0.25">
      <c r="A678"/>
      <c r="B678" s="8"/>
      <c r="C678" t="s">
        <v>68</v>
      </c>
      <c r="D678" s="8" t="s">
        <v>1344</v>
      </c>
      <c r="E678">
        <v>2</v>
      </c>
      <c r="F678">
        <v>43</v>
      </c>
      <c r="G678">
        <v>18</v>
      </c>
      <c r="H678" s="6">
        <v>10000</v>
      </c>
      <c r="I678"/>
    </row>
    <row r="679" spans="1:9" ht="30" x14ac:dyDescent="0.25">
      <c r="A679" t="s">
        <v>1345</v>
      </c>
      <c r="B679" s="8" t="s">
        <v>1346</v>
      </c>
      <c r="C679" t="s">
        <v>13</v>
      </c>
      <c r="D679" s="8" t="s">
        <v>1347</v>
      </c>
      <c r="E679">
        <v>3</v>
      </c>
      <c r="F679">
        <v>120</v>
      </c>
      <c r="G679">
        <v>21</v>
      </c>
      <c r="H679" s="6">
        <v>5600</v>
      </c>
      <c r="I679"/>
    </row>
    <row r="680" spans="1:9" ht="30" x14ac:dyDescent="0.25">
      <c r="A680"/>
      <c r="B680" s="8"/>
      <c r="C680" t="s">
        <v>68</v>
      </c>
      <c r="D680" s="8" t="s">
        <v>1348</v>
      </c>
      <c r="E680">
        <v>3</v>
      </c>
      <c r="F680">
        <v>120</v>
      </c>
      <c r="G680">
        <v>21</v>
      </c>
      <c r="H680" s="6">
        <v>10000</v>
      </c>
      <c r="I680"/>
    </row>
    <row r="681" spans="1:9" ht="30" x14ac:dyDescent="0.25">
      <c r="A681"/>
      <c r="B681" s="8" t="s">
        <v>1349</v>
      </c>
      <c r="C681" t="s">
        <v>13</v>
      </c>
      <c r="D681" s="8" t="s">
        <v>1350</v>
      </c>
      <c r="E681">
        <v>3</v>
      </c>
      <c r="F681">
        <v>120</v>
      </c>
      <c r="G681">
        <v>21</v>
      </c>
      <c r="H681" s="6">
        <v>5300</v>
      </c>
      <c r="I681"/>
    </row>
    <row r="682" spans="1:9" ht="30" x14ac:dyDescent="0.25">
      <c r="A682"/>
      <c r="B682" s="8" t="s">
        <v>1351</v>
      </c>
      <c r="C682" t="s">
        <v>13</v>
      </c>
      <c r="D682" s="8" t="s">
        <v>1352</v>
      </c>
      <c r="E682">
        <v>3</v>
      </c>
      <c r="F682">
        <v>121</v>
      </c>
      <c r="G682">
        <v>21</v>
      </c>
      <c r="H682" s="6">
        <v>6700</v>
      </c>
      <c r="I682"/>
    </row>
    <row r="683" spans="1:9" ht="30" x14ac:dyDescent="0.25">
      <c r="A683"/>
      <c r="B683" s="8" t="s">
        <v>1353</v>
      </c>
      <c r="C683" t="s">
        <v>13</v>
      </c>
      <c r="D683" s="8" t="s">
        <v>1354</v>
      </c>
      <c r="E683">
        <v>3</v>
      </c>
      <c r="F683">
        <v>120</v>
      </c>
      <c r="G683">
        <v>21</v>
      </c>
      <c r="H683" s="6">
        <v>11600</v>
      </c>
      <c r="I683"/>
    </row>
    <row r="684" spans="1:9" x14ac:dyDescent="0.25">
      <c r="A684"/>
      <c r="B684" s="8" t="s">
        <v>1355</v>
      </c>
      <c r="C684" t="s">
        <v>68</v>
      </c>
      <c r="D684" s="8" t="s">
        <v>1356</v>
      </c>
      <c r="E684">
        <v>3</v>
      </c>
      <c r="F684">
        <v>121</v>
      </c>
      <c r="G684">
        <v>21</v>
      </c>
      <c r="H684" s="6">
        <v>10000</v>
      </c>
      <c r="I684"/>
    </row>
    <row r="685" spans="1:9" ht="30" x14ac:dyDescent="0.25">
      <c r="A685"/>
      <c r="B685" s="8" t="s">
        <v>1357</v>
      </c>
      <c r="C685" t="s">
        <v>13</v>
      </c>
      <c r="D685" s="8" t="s">
        <v>1358</v>
      </c>
      <c r="E685">
        <v>3</v>
      </c>
      <c r="F685">
        <v>120</v>
      </c>
      <c r="G685">
        <v>21</v>
      </c>
      <c r="H685" s="6">
        <v>5200</v>
      </c>
      <c r="I685"/>
    </row>
    <row r="686" spans="1:9" ht="30" x14ac:dyDescent="0.25">
      <c r="A686" t="s">
        <v>1359</v>
      </c>
      <c r="B686" s="8" t="s">
        <v>1360</v>
      </c>
      <c r="C686" t="s">
        <v>13</v>
      </c>
      <c r="D686" s="8" t="s">
        <v>1361</v>
      </c>
      <c r="E686">
        <v>5</v>
      </c>
      <c r="F686">
        <v>76</v>
      </c>
      <c r="G686">
        <v>31</v>
      </c>
      <c r="H686" s="6">
        <v>5500</v>
      </c>
      <c r="I686"/>
    </row>
    <row r="687" spans="1:9" ht="30" x14ac:dyDescent="0.25">
      <c r="A687"/>
      <c r="B687" s="8" t="s">
        <v>1362</v>
      </c>
      <c r="C687" t="s">
        <v>13</v>
      </c>
      <c r="D687" s="8" t="s">
        <v>1363</v>
      </c>
      <c r="E687">
        <v>5</v>
      </c>
      <c r="F687">
        <v>76</v>
      </c>
      <c r="G687">
        <v>31</v>
      </c>
      <c r="H687" s="6">
        <v>27300</v>
      </c>
      <c r="I687"/>
    </row>
    <row r="688" spans="1:9" x14ac:dyDescent="0.25">
      <c r="A688" t="s">
        <v>1364</v>
      </c>
      <c r="B688" s="8" t="s">
        <v>1365</v>
      </c>
      <c r="C688" t="s">
        <v>13</v>
      </c>
      <c r="D688" s="8" t="s">
        <v>1366</v>
      </c>
      <c r="E688">
        <v>2</v>
      </c>
      <c r="F688">
        <v>51</v>
      </c>
      <c r="G688">
        <v>29</v>
      </c>
      <c r="H688" s="6">
        <v>5700</v>
      </c>
      <c r="I688"/>
    </row>
    <row r="689" spans="1:9" ht="30" x14ac:dyDescent="0.25">
      <c r="A689" t="s">
        <v>1367</v>
      </c>
      <c r="B689" s="8" t="s">
        <v>1368</v>
      </c>
      <c r="C689" t="s">
        <v>13</v>
      </c>
      <c r="D689" s="8" t="s">
        <v>1369</v>
      </c>
      <c r="E689">
        <v>2</v>
      </c>
      <c r="F689">
        <v>53</v>
      </c>
      <c r="G689">
        <v>35</v>
      </c>
      <c r="H689" s="6">
        <v>6300</v>
      </c>
      <c r="I689"/>
    </row>
    <row r="690" spans="1:9" ht="30" x14ac:dyDescent="0.25">
      <c r="A690"/>
      <c r="B690" s="8" t="s">
        <v>1370</v>
      </c>
      <c r="C690" t="s">
        <v>13</v>
      </c>
      <c r="D690" s="8" t="s">
        <v>1371</v>
      </c>
      <c r="E690">
        <v>2</v>
      </c>
      <c r="F690">
        <v>53</v>
      </c>
      <c r="G690">
        <v>35</v>
      </c>
      <c r="H690" s="6">
        <v>11300</v>
      </c>
      <c r="I690"/>
    </row>
    <row r="691" spans="1:9" ht="30" x14ac:dyDescent="0.25">
      <c r="A691" t="s">
        <v>1372</v>
      </c>
      <c r="B691" s="8" t="s">
        <v>1373</v>
      </c>
      <c r="C691" t="s">
        <v>13</v>
      </c>
      <c r="D691" s="8" t="s">
        <v>1374</v>
      </c>
      <c r="E691">
        <v>5</v>
      </c>
      <c r="F691">
        <v>65</v>
      </c>
      <c r="G691">
        <v>8</v>
      </c>
      <c r="H691" s="6">
        <v>14200</v>
      </c>
      <c r="I691"/>
    </row>
    <row r="692" spans="1:9" ht="30" x14ac:dyDescent="0.25">
      <c r="A692"/>
      <c r="B692" s="8" t="s">
        <v>1375</v>
      </c>
      <c r="C692" t="s">
        <v>13</v>
      </c>
      <c r="D692" s="8" t="s">
        <v>1376</v>
      </c>
      <c r="E692">
        <v>5</v>
      </c>
      <c r="F692">
        <v>65</v>
      </c>
      <c r="G692">
        <v>8</v>
      </c>
      <c r="H692" s="6">
        <v>34800</v>
      </c>
      <c r="I692"/>
    </row>
    <row r="693" spans="1:9" ht="30" x14ac:dyDescent="0.25">
      <c r="A693"/>
      <c r="B693" s="8" t="s">
        <v>1377</v>
      </c>
      <c r="C693" t="s">
        <v>13</v>
      </c>
      <c r="D693" s="8" t="s">
        <v>1378</v>
      </c>
      <c r="E693">
        <v>5</v>
      </c>
      <c r="F693">
        <v>65</v>
      </c>
      <c r="G693">
        <v>30</v>
      </c>
      <c r="H693" s="6">
        <v>6100</v>
      </c>
      <c r="I693"/>
    </row>
    <row r="694" spans="1:9" ht="30" x14ac:dyDescent="0.25">
      <c r="A694"/>
      <c r="B694" s="8" t="s">
        <v>1379</v>
      </c>
      <c r="C694" t="s">
        <v>13</v>
      </c>
      <c r="D694" s="8" t="s">
        <v>1380</v>
      </c>
      <c r="E694">
        <v>5</v>
      </c>
      <c r="F694">
        <v>65</v>
      </c>
      <c r="G694">
        <v>8</v>
      </c>
      <c r="H694" s="6">
        <v>5000</v>
      </c>
      <c r="I694"/>
    </row>
    <row r="695" spans="1:9" ht="30" x14ac:dyDescent="0.25">
      <c r="A695"/>
      <c r="B695" s="8" t="s">
        <v>1381</v>
      </c>
      <c r="C695" t="s">
        <v>13</v>
      </c>
      <c r="D695" s="8" t="s">
        <v>1382</v>
      </c>
      <c r="E695">
        <v>5</v>
      </c>
      <c r="F695">
        <v>65</v>
      </c>
      <c r="G695">
        <v>30</v>
      </c>
      <c r="H695" s="6">
        <v>50000</v>
      </c>
      <c r="I695"/>
    </row>
    <row r="696" spans="1:9" ht="30" x14ac:dyDescent="0.25">
      <c r="A696"/>
      <c r="B696" s="8" t="s">
        <v>1383</v>
      </c>
      <c r="C696" t="s">
        <v>13</v>
      </c>
      <c r="D696" s="8" t="s">
        <v>1384</v>
      </c>
      <c r="E696">
        <v>1</v>
      </c>
      <c r="F696">
        <v>63</v>
      </c>
      <c r="G696">
        <v>8</v>
      </c>
      <c r="H696" s="6">
        <v>6000</v>
      </c>
      <c r="I696"/>
    </row>
    <row r="697" spans="1:9" ht="30" x14ac:dyDescent="0.25">
      <c r="A697"/>
      <c r="B697" s="8" t="s">
        <v>1385</v>
      </c>
      <c r="C697" t="s">
        <v>13</v>
      </c>
      <c r="D697" s="8" t="s">
        <v>1386</v>
      </c>
      <c r="E697">
        <v>5</v>
      </c>
      <c r="F697">
        <v>65</v>
      </c>
      <c r="G697">
        <v>30</v>
      </c>
      <c r="H697" s="6">
        <v>111300</v>
      </c>
      <c r="I697"/>
    </row>
    <row r="698" spans="1:9" ht="30" x14ac:dyDescent="0.25">
      <c r="A698"/>
      <c r="B698" s="8" t="s">
        <v>1387</v>
      </c>
      <c r="C698" t="s">
        <v>13</v>
      </c>
      <c r="D698" s="8" t="s">
        <v>1388</v>
      </c>
      <c r="E698">
        <v>5</v>
      </c>
      <c r="F698">
        <v>65</v>
      </c>
      <c r="G698">
        <v>30</v>
      </c>
      <c r="H698" s="6">
        <v>27000</v>
      </c>
      <c r="I698"/>
    </row>
    <row r="699" spans="1:9" x14ac:dyDescent="0.25">
      <c r="A699"/>
      <c r="B699" s="8" t="s">
        <v>1389</v>
      </c>
      <c r="C699" t="s">
        <v>13</v>
      </c>
      <c r="D699" s="8" t="s">
        <v>1390</v>
      </c>
      <c r="E699">
        <v>5</v>
      </c>
      <c r="F699">
        <v>65</v>
      </c>
      <c r="G699">
        <v>8</v>
      </c>
      <c r="H699" s="6">
        <v>5900</v>
      </c>
      <c r="I699"/>
    </row>
    <row r="700" spans="1:9" ht="30" x14ac:dyDescent="0.25">
      <c r="A700"/>
      <c r="B700" s="8" t="s">
        <v>1391</v>
      </c>
      <c r="C700" t="s">
        <v>13</v>
      </c>
      <c r="D700" s="8" t="s">
        <v>1392</v>
      </c>
      <c r="E700">
        <v>5</v>
      </c>
      <c r="F700">
        <v>65</v>
      </c>
      <c r="G700">
        <v>8</v>
      </c>
      <c r="H700" s="6">
        <v>5900</v>
      </c>
      <c r="I700"/>
    </row>
    <row r="701" spans="1:9" ht="30" x14ac:dyDescent="0.25">
      <c r="A701"/>
      <c r="B701" s="8" t="s">
        <v>1393</v>
      </c>
      <c r="C701" t="s">
        <v>13</v>
      </c>
      <c r="D701" s="8" t="s">
        <v>1394</v>
      </c>
      <c r="E701">
        <v>5</v>
      </c>
      <c r="F701">
        <v>65</v>
      </c>
      <c r="G701">
        <v>30</v>
      </c>
      <c r="H701" s="6">
        <v>5000</v>
      </c>
      <c r="I701"/>
    </row>
    <row r="702" spans="1:9" ht="30" x14ac:dyDescent="0.25">
      <c r="A702" t="s">
        <v>1395</v>
      </c>
      <c r="B702" s="8" t="s">
        <v>1396</v>
      </c>
      <c r="C702" t="s">
        <v>13</v>
      </c>
      <c r="D702" s="8" t="s">
        <v>1397</v>
      </c>
      <c r="E702">
        <v>4</v>
      </c>
      <c r="F702">
        <v>123</v>
      </c>
      <c r="G702">
        <v>22</v>
      </c>
      <c r="H702" s="6">
        <v>6100</v>
      </c>
      <c r="I702"/>
    </row>
    <row r="703" spans="1:9" ht="30" x14ac:dyDescent="0.25">
      <c r="A703"/>
      <c r="B703" s="8" t="s">
        <v>1398</v>
      </c>
      <c r="C703" t="s">
        <v>13</v>
      </c>
      <c r="D703" s="8" t="s">
        <v>1399</v>
      </c>
      <c r="E703">
        <v>4</v>
      </c>
      <c r="F703">
        <v>122</v>
      </c>
      <c r="G703">
        <v>22</v>
      </c>
      <c r="H703" s="6">
        <v>6100</v>
      </c>
      <c r="I703"/>
    </row>
    <row r="704" spans="1:9" ht="30" x14ac:dyDescent="0.25">
      <c r="A704" t="s">
        <v>1400</v>
      </c>
      <c r="B704" s="8" t="s">
        <v>1401</v>
      </c>
      <c r="C704" t="s">
        <v>13</v>
      </c>
      <c r="D704" s="8" t="s">
        <v>1402</v>
      </c>
      <c r="E704">
        <v>2</v>
      </c>
      <c r="F704">
        <v>8</v>
      </c>
      <c r="G704">
        <v>35</v>
      </c>
      <c r="H704" s="6">
        <v>8000</v>
      </c>
      <c r="I704"/>
    </row>
    <row r="705" spans="1:9" ht="30" x14ac:dyDescent="0.25">
      <c r="A705"/>
      <c r="B705" s="8" t="s">
        <v>1403</v>
      </c>
      <c r="C705" t="s">
        <v>13</v>
      </c>
      <c r="D705" s="8" t="s">
        <v>1404</v>
      </c>
      <c r="E705">
        <v>2</v>
      </c>
      <c r="F705">
        <v>56</v>
      </c>
      <c r="G705">
        <v>35</v>
      </c>
      <c r="H705" s="6">
        <v>5500</v>
      </c>
      <c r="I705"/>
    </row>
    <row r="706" spans="1:9" ht="30" x14ac:dyDescent="0.25">
      <c r="A706"/>
      <c r="B706" s="8" t="s">
        <v>1405</v>
      </c>
      <c r="C706" t="s">
        <v>13</v>
      </c>
      <c r="D706" s="8" t="s">
        <v>1406</v>
      </c>
      <c r="E706">
        <v>2</v>
      </c>
      <c r="F706">
        <v>56</v>
      </c>
      <c r="G706">
        <v>35</v>
      </c>
      <c r="H706" s="6">
        <v>9100</v>
      </c>
      <c r="I706"/>
    </row>
    <row r="707" spans="1:9" ht="30" x14ac:dyDescent="0.25">
      <c r="A707"/>
      <c r="B707" s="8" t="s">
        <v>1407</v>
      </c>
      <c r="C707" t="s">
        <v>13</v>
      </c>
      <c r="D707" s="8" t="s">
        <v>1408</v>
      </c>
      <c r="E707">
        <v>2</v>
      </c>
      <c r="F707">
        <v>56</v>
      </c>
      <c r="G707">
        <v>35</v>
      </c>
      <c r="H707" s="6">
        <v>6300</v>
      </c>
      <c r="I707"/>
    </row>
    <row r="708" spans="1:9" ht="30" x14ac:dyDescent="0.25">
      <c r="A708"/>
      <c r="B708" s="8" t="s">
        <v>1409</v>
      </c>
      <c r="C708" t="s">
        <v>13</v>
      </c>
      <c r="D708" s="8" t="s">
        <v>1410</v>
      </c>
      <c r="E708">
        <v>2</v>
      </c>
      <c r="F708">
        <v>56</v>
      </c>
      <c r="G708">
        <v>35</v>
      </c>
      <c r="H708" s="6">
        <v>10600</v>
      </c>
      <c r="I708"/>
    </row>
    <row r="709" spans="1:9" ht="30" x14ac:dyDescent="0.25">
      <c r="A709"/>
      <c r="B709" s="8" t="s">
        <v>1411</v>
      </c>
      <c r="C709" t="s">
        <v>13</v>
      </c>
      <c r="D709" s="8" t="s">
        <v>1412</v>
      </c>
      <c r="E709">
        <v>2</v>
      </c>
      <c r="F709">
        <v>56</v>
      </c>
      <c r="G709">
        <v>35</v>
      </c>
      <c r="H709" s="6">
        <v>7100</v>
      </c>
      <c r="I709"/>
    </row>
    <row r="710" spans="1:9" ht="30" x14ac:dyDescent="0.25">
      <c r="A710" t="s">
        <v>1413</v>
      </c>
      <c r="B710" s="8" t="s">
        <v>1414</v>
      </c>
      <c r="C710" t="s">
        <v>13</v>
      </c>
      <c r="D710" s="8" t="s">
        <v>1415</v>
      </c>
      <c r="E710">
        <v>3</v>
      </c>
      <c r="F710">
        <v>85</v>
      </c>
      <c r="G710">
        <v>34</v>
      </c>
      <c r="H710" s="6">
        <v>7100</v>
      </c>
      <c r="I710"/>
    </row>
    <row r="711" spans="1:9" ht="30" x14ac:dyDescent="0.25">
      <c r="A711"/>
      <c r="B711" s="8"/>
      <c r="C711" t="s">
        <v>196</v>
      </c>
      <c r="D711" s="8" t="s">
        <v>1416</v>
      </c>
      <c r="E711">
        <v>3</v>
      </c>
      <c r="F711">
        <v>85</v>
      </c>
      <c r="G711">
        <v>34</v>
      </c>
      <c r="H711" s="6">
        <v>3366.75</v>
      </c>
      <c r="I711"/>
    </row>
    <row r="712" spans="1:9" ht="30" x14ac:dyDescent="0.25">
      <c r="A712"/>
      <c r="B712" s="8"/>
      <c r="C712" t="s">
        <v>68</v>
      </c>
      <c r="D712" s="8" t="s">
        <v>1417</v>
      </c>
      <c r="E712">
        <v>3</v>
      </c>
      <c r="F712">
        <v>85</v>
      </c>
      <c r="G712">
        <v>34</v>
      </c>
      <c r="H712" s="6">
        <v>10000</v>
      </c>
      <c r="I712"/>
    </row>
    <row r="713" spans="1:9" x14ac:dyDescent="0.25">
      <c r="A713"/>
      <c r="B713" s="8" t="s">
        <v>1418</v>
      </c>
      <c r="C713" t="s">
        <v>13</v>
      </c>
      <c r="D713" s="8" t="s">
        <v>1419</v>
      </c>
      <c r="E713">
        <v>3</v>
      </c>
      <c r="F713">
        <v>85</v>
      </c>
      <c r="G713">
        <v>34</v>
      </c>
      <c r="H713" s="6">
        <v>9800</v>
      </c>
      <c r="I713"/>
    </row>
    <row r="714" spans="1:9" ht="30" x14ac:dyDescent="0.25">
      <c r="A714" t="s">
        <v>1420</v>
      </c>
      <c r="B714" s="8" t="s">
        <v>1421</v>
      </c>
      <c r="C714" t="s">
        <v>13</v>
      </c>
      <c r="D714" s="8" t="s">
        <v>1422</v>
      </c>
      <c r="E714">
        <v>5</v>
      </c>
      <c r="F714">
        <v>66</v>
      </c>
      <c r="G714">
        <v>30</v>
      </c>
      <c r="H714" s="6">
        <v>7500</v>
      </c>
      <c r="I714"/>
    </row>
    <row r="715" spans="1:9" ht="30" x14ac:dyDescent="0.25">
      <c r="A715"/>
      <c r="B715" s="8" t="s">
        <v>1423</v>
      </c>
      <c r="C715" t="s">
        <v>13</v>
      </c>
      <c r="D715" s="8" t="s">
        <v>1424</v>
      </c>
      <c r="E715">
        <v>5</v>
      </c>
      <c r="F715">
        <v>66</v>
      </c>
      <c r="G715">
        <v>30</v>
      </c>
      <c r="H715" s="6">
        <v>5900</v>
      </c>
      <c r="I715"/>
    </row>
    <row r="716" spans="1:9" x14ac:dyDescent="0.25">
      <c r="A716"/>
      <c r="B716" s="8" t="s">
        <v>1425</v>
      </c>
      <c r="C716" t="s">
        <v>13</v>
      </c>
      <c r="D716" s="8" t="s">
        <v>1426</v>
      </c>
      <c r="E716">
        <v>5</v>
      </c>
      <c r="F716">
        <v>69</v>
      </c>
      <c r="G716">
        <v>32</v>
      </c>
      <c r="H716" s="6">
        <v>6800</v>
      </c>
      <c r="I716"/>
    </row>
    <row r="717" spans="1:9" x14ac:dyDescent="0.25">
      <c r="A717" t="s">
        <v>1427</v>
      </c>
      <c r="B717" s="8" t="s">
        <v>1428</v>
      </c>
      <c r="C717" t="s">
        <v>13</v>
      </c>
      <c r="D717" s="8" t="s">
        <v>1429</v>
      </c>
      <c r="E717">
        <v>5</v>
      </c>
      <c r="F717">
        <v>69</v>
      </c>
      <c r="G717">
        <v>32</v>
      </c>
      <c r="H717" s="6">
        <v>36800</v>
      </c>
      <c r="I717"/>
    </row>
    <row r="718" spans="1:9" ht="30" x14ac:dyDescent="0.25">
      <c r="A718"/>
      <c r="B718" s="8" t="s">
        <v>1430</v>
      </c>
      <c r="C718" t="s">
        <v>13</v>
      </c>
      <c r="D718" s="8" t="s">
        <v>1431</v>
      </c>
      <c r="E718">
        <v>5</v>
      </c>
      <c r="F718">
        <v>69</v>
      </c>
      <c r="G718">
        <v>32</v>
      </c>
      <c r="H718" s="6">
        <v>14500</v>
      </c>
      <c r="I718"/>
    </row>
    <row r="719" spans="1:9" ht="30" x14ac:dyDescent="0.25">
      <c r="A719"/>
      <c r="B719" s="8" t="s">
        <v>1432</v>
      </c>
      <c r="C719" t="s">
        <v>13</v>
      </c>
      <c r="D719" s="8" t="s">
        <v>1433</v>
      </c>
      <c r="E719">
        <v>5</v>
      </c>
      <c r="F719">
        <v>69</v>
      </c>
      <c r="G719">
        <v>32</v>
      </c>
      <c r="H719" s="6">
        <v>12100</v>
      </c>
      <c r="I719"/>
    </row>
    <row r="720" spans="1:9" ht="30" x14ac:dyDescent="0.25">
      <c r="A720"/>
      <c r="B720" s="8" t="s">
        <v>1434</v>
      </c>
      <c r="C720" t="s">
        <v>13</v>
      </c>
      <c r="D720" s="8" t="s">
        <v>1435</v>
      </c>
      <c r="E720">
        <v>5</v>
      </c>
      <c r="F720">
        <v>69</v>
      </c>
      <c r="G720">
        <v>32</v>
      </c>
      <c r="H720" s="6">
        <v>40600</v>
      </c>
      <c r="I720"/>
    </row>
    <row r="721" spans="1:9" ht="30" x14ac:dyDescent="0.25">
      <c r="A721"/>
      <c r="B721" s="8"/>
      <c r="C721" t="s">
        <v>68</v>
      </c>
      <c r="D721" s="8" t="s">
        <v>1436</v>
      </c>
      <c r="E721">
        <v>5</v>
      </c>
      <c r="F721">
        <v>69</v>
      </c>
      <c r="G721">
        <v>32</v>
      </c>
      <c r="H721" s="6">
        <v>9951</v>
      </c>
      <c r="I721"/>
    </row>
    <row r="722" spans="1:9" ht="30" x14ac:dyDescent="0.25">
      <c r="A722"/>
      <c r="B722" s="8" t="s">
        <v>1437</v>
      </c>
      <c r="C722" t="s">
        <v>13</v>
      </c>
      <c r="D722" s="8" t="s">
        <v>1438</v>
      </c>
      <c r="E722">
        <v>5</v>
      </c>
      <c r="F722">
        <v>69</v>
      </c>
      <c r="G722">
        <v>32</v>
      </c>
      <c r="H722" s="6">
        <v>136100</v>
      </c>
      <c r="I722"/>
    </row>
    <row r="723" spans="1:9" ht="30" x14ac:dyDescent="0.25">
      <c r="A723"/>
      <c r="B723" s="8" t="s">
        <v>1439</v>
      </c>
      <c r="C723" t="s">
        <v>13</v>
      </c>
      <c r="D723" s="8" t="s">
        <v>1440</v>
      </c>
      <c r="E723">
        <v>5</v>
      </c>
      <c r="F723">
        <v>69</v>
      </c>
      <c r="G723">
        <v>32</v>
      </c>
      <c r="H723" s="6">
        <v>15400</v>
      </c>
      <c r="I723"/>
    </row>
    <row r="724" spans="1:9" x14ac:dyDescent="0.25">
      <c r="A724"/>
      <c r="B724" s="8" t="s">
        <v>1441</v>
      </c>
      <c r="C724" t="s">
        <v>13</v>
      </c>
      <c r="D724" s="8" t="s">
        <v>1442</v>
      </c>
      <c r="E724">
        <v>5</v>
      </c>
      <c r="F724">
        <v>69</v>
      </c>
      <c r="G724">
        <v>32</v>
      </c>
      <c r="H724" s="6">
        <v>21200</v>
      </c>
      <c r="I724"/>
    </row>
    <row r="725" spans="1:9" ht="30" x14ac:dyDescent="0.25">
      <c r="A725" t="s">
        <v>1443</v>
      </c>
      <c r="B725" s="8" t="s">
        <v>1444</v>
      </c>
      <c r="C725" t="s">
        <v>13</v>
      </c>
      <c r="D725" s="8" t="s">
        <v>1445</v>
      </c>
      <c r="E725">
        <v>5</v>
      </c>
      <c r="F725">
        <v>75</v>
      </c>
      <c r="G725">
        <v>15</v>
      </c>
      <c r="H725" s="6">
        <v>50000</v>
      </c>
      <c r="I725"/>
    </row>
    <row r="726" spans="1:9" ht="30" x14ac:dyDescent="0.25">
      <c r="A726"/>
      <c r="B726" s="8" t="s">
        <v>1446</v>
      </c>
      <c r="C726" t="s">
        <v>13</v>
      </c>
      <c r="D726" s="8" t="s">
        <v>1447</v>
      </c>
      <c r="E726">
        <v>5</v>
      </c>
      <c r="F726">
        <v>75</v>
      </c>
      <c r="G726">
        <v>15</v>
      </c>
      <c r="H726" s="6">
        <v>125000</v>
      </c>
      <c r="I726"/>
    </row>
    <row r="727" spans="1:9" ht="30" x14ac:dyDescent="0.25">
      <c r="A727"/>
      <c r="B727" s="8" t="s">
        <v>1448</v>
      </c>
      <c r="C727" t="s">
        <v>13</v>
      </c>
      <c r="D727" s="8" t="s">
        <v>1449</v>
      </c>
      <c r="E727">
        <v>5</v>
      </c>
      <c r="F727">
        <v>75</v>
      </c>
      <c r="G727">
        <v>15</v>
      </c>
      <c r="H727" s="6">
        <v>5700</v>
      </c>
      <c r="I727"/>
    </row>
    <row r="728" spans="1:9" ht="30" x14ac:dyDescent="0.25">
      <c r="A728"/>
      <c r="B728" s="8" t="s">
        <v>1450</v>
      </c>
      <c r="C728" t="s">
        <v>13</v>
      </c>
      <c r="D728" s="8" t="s">
        <v>1451</v>
      </c>
      <c r="E728">
        <v>5</v>
      </c>
      <c r="F728">
        <v>75</v>
      </c>
      <c r="G728">
        <v>15</v>
      </c>
      <c r="H728" s="6">
        <v>70700</v>
      </c>
      <c r="I728"/>
    </row>
    <row r="729" spans="1:9" ht="30" x14ac:dyDescent="0.25">
      <c r="A729"/>
      <c r="B729" s="8" t="s">
        <v>1452</v>
      </c>
      <c r="C729" t="s">
        <v>13</v>
      </c>
      <c r="D729" s="8" t="s">
        <v>1453</v>
      </c>
      <c r="E729">
        <v>5</v>
      </c>
      <c r="F729">
        <v>75</v>
      </c>
      <c r="G729">
        <v>15</v>
      </c>
      <c r="H729" s="6">
        <v>5000</v>
      </c>
      <c r="I729"/>
    </row>
    <row r="730" spans="1:9" ht="30" x14ac:dyDescent="0.25">
      <c r="A730"/>
      <c r="B730" s="8" t="s">
        <v>1454</v>
      </c>
      <c r="C730" t="s">
        <v>13</v>
      </c>
      <c r="D730" s="8" t="s">
        <v>1455</v>
      </c>
      <c r="E730">
        <v>5</v>
      </c>
      <c r="F730">
        <v>75</v>
      </c>
      <c r="G730">
        <v>15</v>
      </c>
      <c r="H730" s="6">
        <v>5000</v>
      </c>
      <c r="I730"/>
    </row>
    <row r="731" spans="1:9" ht="30" x14ac:dyDescent="0.25">
      <c r="A731"/>
      <c r="B731" s="8" t="s">
        <v>1456</v>
      </c>
      <c r="C731" t="s">
        <v>13</v>
      </c>
      <c r="D731" s="8" t="s">
        <v>1457</v>
      </c>
      <c r="E731">
        <v>5</v>
      </c>
      <c r="F731">
        <v>75</v>
      </c>
      <c r="G731">
        <v>15</v>
      </c>
      <c r="H731" s="6">
        <v>24200</v>
      </c>
      <c r="I731"/>
    </row>
    <row r="732" spans="1:9" ht="30" x14ac:dyDescent="0.25">
      <c r="A732"/>
      <c r="B732" s="8" t="s">
        <v>1458</v>
      </c>
      <c r="C732" t="s">
        <v>13</v>
      </c>
      <c r="D732" s="8" t="s">
        <v>1459</v>
      </c>
      <c r="E732">
        <v>5</v>
      </c>
      <c r="F732">
        <v>75</v>
      </c>
      <c r="G732">
        <v>15</v>
      </c>
      <c r="H732" s="6">
        <v>5500</v>
      </c>
      <c r="I732"/>
    </row>
    <row r="733" spans="1:9" ht="30" x14ac:dyDescent="0.25">
      <c r="A733"/>
      <c r="B733" s="8" t="s">
        <v>1460</v>
      </c>
      <c r="C733" t="s">
        <v>13</v>
      </c>
      <c r="D733" s="8" t="s">
        <v>1461</v>
      </c>
      <c r="E733">
        <v>5</v>
      </c>
      <c r="F733">
        <v>73</v>
      </c>
      <c r="G733">
        <v>15</v>
      </c>
      <c r="H733" s="6">
        <v>42400</v>
      </c>
      <c r="I733"/>
    </row>
    <row r="734" spans="1:9" ht="30" x14ac:dyDescent="0.25">
      <c r="A734"/>
      <c r="B734" s="8" t="s">
        <v>1462</v>
      </c>
      <c r="C734" t="s">
        <v>13</v>
      </c>
      <c r="D734" s="8" t="s">
        <v>1463</v>
      </c>
      <c r="E734">
        <v>5</v>
      </c>
      <c r="F734">
        <v>71</v>
      </c>
      <c r="G734">
        <v>15</v>
      </c>
      <c r="H734" s="6">
        <v>7000</v>
      </c>
      <c r="I734"/>
    </row>
    <row r="735" spans="1:9" ht="30" x14ac:dyDescent="0.25">
      <c r="A735" t="s">
        <v>1464</v>
      </c>
      <c r="B735" s="8" t="s">
        <v>1465</v>
      </c>
      <c r="C735" t="s">
        <v>13</v>
      </c>
      <c r="D735" s="8" t="s">
        <v>1466</v>
      </c>
      <c r="E735">
        <v>2</v>
      </c>
      <c r="F735">
        <v>38</v>
      </c>
      <c r="G735">
        <v>20</v>
      </c>
      <c r="H735" s="6">
        <v>120500</v>
      </c>
      <c r="I735"/>
    </row>
    <row r="736" spans="1:9" ht="30" x14ac:dyDescent="0.25">
      <c r="A736"/>
      <c r="B736" s="8" t="s">
        <v>1467</v>
      </c>
      <c r="C736" t="s">
        <v>13</v>
      </c>
      <c r="D736" s="8" t="s">
        <v>1468</v>
      </c>
      <c r="E736">
        <v>2</v>
      </c>
      <c r="F736">
        <v>38</v>
      </c>
      <c r="G736">
        <v>20</v>
      </c>
      <c r="H736" s="6">
        <v>6400</v>
      </c>
      <c r="I736"/>
    </row>
    <row r="737" spans="1:9" ht="30" x14ac:dyDescent="0.25">
      <c r="A737"/>
      <c r="B737" s="8" t="s">
        <v>1469</v>
      </c>
      <c r="C737" t="s">
        <v>65</v>
      </c>
      <c r="D737" s="8" t="s">
        <v>1470</v>
      </c>
      <c r="E737">
        <v>2</v>
      </c>
      <c r="F737">
        <v>38</v>
      </c>
      <c r="G737">
        <v>20</v>
      </c>
      <c r="H737" s="6">
        <v>3305</v>
      </c>
      <c r="I737"/>
    </row>
    <row r="738" spans="1:9" ht="30" x14ac:dyDescent="0.25">
      <c r="A738" t="s">
        <v>1471</v>
      </c>
      <c r="B738" s="8" t="s">
        <v>1472</v>
      </c>
      <c r="C738" t="s">
        <v>13</v>
      </c>
      <c r="D738" s="8" t="s">
        <v>1473</v>
      </c>
      <c r="E738">
        <v>5</v>
      </c>
      <c r="F738">
        <v>68</v>
      </c>
      <c r="G738">
        <v>32</v>
      </c>
      <c r="H738" s="6">
        <v>9900</v>
      </c>
      <c r="I738"/>
    </row>
    <row r="739" spans="1:9" ht="30" x14ac:dyDescent="0.25">
      <c r="A739" t="s">
        <v>1474</v>
      </c>
      <c r="B739" s="8" t="s">
        <v>1475</v>
      </c>
      <c r="C739" t="s">
        <v>13</v>
      </c>
      <c r="D739" s="8" t="s">
        <v>1476</v>
      </c>
      <c r="E739">
        <v>1</v>
      </c>
      <c r="F739">
        <v>19</v>
      </c>
      <c r="G739">
        <v>5</v>
      </c>
      <c r="H739" s="6">
        <v>8000</v>
      </c>
      <c r="I739"/>
    </row>
    <row r="740" spans="1:9" ht="30" x14ac:dyDescent="0.25">
      <c r="A740"/>
      <c r="B740" s="8" t="s">
        <v>1477</v>
      </c>
      <c r="C740" t="s">
        <v>13</v>
      </c>
      <c r="D740" s="8" t="s">
        <v>1478</v>
      </c>
      <c r="E740">
        <v>1</v>
      </c>
      <c r="F740">
        <v>18</v>
      </c>
      <c r="G740">
        <v>5</v>
      </c>
      <c r="H740" s="6">
        <v>5000</v>
      </c>
      <c r="I740"/>
    </row>
    <row r="741" spans="1:9" ht="30" x14ac:dyDescent="0.25">
      <c r="A741"/>
      <c r="B741" s="8" t="s">
        <v>1479</v>
      </c>
      <c r="C741" t="s">
        <v>13</v>
      </c>
      <c r="D741" s="8" t="s">
        <v>1480</v>
      </c>
      <c r="E741">
        <v>1</v>
      </c>
      <c r="F741">
        <v>20</v>
      </c>
      <c r="G741">
        <v>5</v>
      </c>
      <c r="H741" s="6">
        <v>34900</v>
      </c>
      <c r="I741"/>
    </row>
    <row r="742" spans="1:9" ht="30" x14ac:dyDescent="0.25">
      <c r="A742"/>
      <c r="B742" s="8" t="s">
        <v>1481</v>
      </c>
      <c r="C742" t="s">
        <v>13</v>
      </c>
      <c r="D742" s="8" t="s">
        <v>1482</v>
      </c>
      <c r="E742">
        <v>1</v>
      </c>
      <c r="F742">
        <v>18</v>
      </c>
      <c r="G742">
        <v>5</v>
      </c>
      <c r="H742" s="6">
        <v>5700</v>
      </c>
      <c r="I742"/>
    </row>
    <row r="743" spans="1:9" ht="30" x14ac:dyDescent="0.25">
      <c r="A743"/>
      <c r="B743" s="8" t="s">
        <v>1483</v>
      </c>
      <c r="C743" t="s">
        <v>13</v>
      </c>
      <c r="D743" s="8" t="s">
        <v>1484</v>
      </c>
      <c r="E743">
        <v>1</v>
      </c>
      <c r="F743">
        <v>18</v>
      </c>
      <c r="G743">
        <v>5</v>
      </c>
      <c r="H743" s="6">
        <v>12300</v>
      </c>
      <c r="I743"/>
    </row>
    <row r="744" spans="1:9" ht="30" x14ac:dyDescent="0.25">
      <c r="A744"/>
      <c r="B744" s="8"/>
      <c r="C744" t="s">
        <v>68</v>
      </c>
      <c r="D744" s="8" t="s">
        <v>1485</v>
      </c>
      <c r="E744">
        <v>1</v>
      </c>
      <c r="F744">
        <v>18</v>
      </c>
      <c r="G744">
        <v>5</v>
      </c>
      <c r="H744" s="6">
        <v>10000</v>
      </c>
      <c r="I744"/>
    </row>
    <row r="745" spans="1:9" ht="30" x14ac:dyDescent="0.25">
      <c r="A745"/>
      <c r="B745" s="8" t="s">
        <v>1486</v>
      </c>
      <c r="C745" t="s">
        <v>13</v>
      </c>
      <c r="D745" s="8" t="s">
        <v>1487</v>
      </c>
      <c r="E745">
        <v>1</v>
      </c>
      <c r="F745">
        <v>18</v>
      </c>
      <c r="G745">
        <v>5</v>
      </c>
      <c r="H745" s="6">
        <v>7900</v>
      </c>
      <c r="I745"/>
    </row>
    <row r="746" spans="1:9" ht="30" x14ac:dyDescent="0.25">
      <c r="A746"/>
      <c r="B746" s="8" t="s">
        <v>1488</v>
      </c>
      <c r="C746" t="s">
        <v>13</v>
      </c>
      <c r="D746" s="8" t="s">
        <v>1489</v>
      </c>
      <c r="E746">
        <v>1</v>
      </c>
      <c r="F746">
        <v>20</v>
      </c>
      <c r="G746">
        <v>5</v>
      </c>
      <c r="H746" s="6">
        <v>22900</v>
      </c>
      <c r="I746"/>
    </row>
    <row r="747" spans="1:9" ht="30" x14ac:dyDescent="0.25">
      <c r="A747"/>
      <c r="B747" s="8"/>
      <c r="C747" t="s">
        <v>99</v>
      </c>
      <c r="D747" s="8" t="s">
        <v>1490</v>
      </c>
      <c r="E747">
        <v>1</v>
      </c>
      <c r="F747">
        <v>20</v>
      </c>
      <c r="G747">
        <v>5</v>
      </c>
      <c r="H747" s="6">
        <v>2000</v>
      </c>
      <c r="I747"/>
    </row>
    <row r="748" spans="1:9" ht="30" x14ac:dyDescent="0.25">
      <c r="A748"/>
      <c r="B748" s="8" t="s">
        <v>1491</v>
      </c>
      <c r="C748" t="s">
        <v>13</v>
      </c>
      <c r="D748" s="8" t="s">
        <v>1492</v>
      </c>
      <c r="E748">
        <v>1</v>
      </c>
      <c r="F748">
        <v>20</v>
      </c>
      <c r="G748">
        <v>5</v>
      </c>
      <c r="H748" s="6">
        <v>5000</v>
      </c>
      <c r="I748"/>
    </row>
    <row r="749" spans="1:9" ht="30" x14ac:dyDescent="0.25">
      <c r="A749"/>
      <c r="B749" s="8" t="s">
        <v>1493</v>
      </c>
      <c r="C749" t="s">
        <v>13</v>
      </c>
      <c r="D749" s="8" t="s">
        <v>1494</v>
      </c>
      <c r="E749">
        <v>1</v>
      </c>
      <c r="F749">
        <v>18</v>
      </c>
      <c r="G749">
        <v>5</v>
      </c>
      <c r="H749" s="6">
        <v>5000</v>
      </c>
      <c r="I749"/>
    </row>
    <row r="750" spans="1:9" ht="30" x14ac:dyDescent="0.25">
      <c r="A750"/>
      <c r="B750" s="8" t="s">
        <v>1495</v>
      </c>
      <c r="C750" t="s">
        <v>13</v>
      </c>
      <c r="D750" s="8" t="s">
        <v>1496</v>
      </c>
      <c r="E750">
        <v>1</v>
      </c>
      <c r="F750">
        <v>20</v>
      </c>
      <c r="G750">
        <v>5</v>
      </c>
      <c r="H750" s="6">
        <v>19700</v>
      </c>
      <c r="I750"/>
    </row>
    <row r="751" spans="1:9" ht="30" x14ac:dyDescent="0.25">
      <c r="A751"/>
      <c r="B751" s="8" t="s">
        <v>1497</v>
      </c>
      <c r="C751" t="s">
        <v>13</v>
      </c>
      <c r="D751" s="8" t="s">
        <v>1498</v>
      </c>
      <c r="E751">
        <v>1</v>
      </c>
      <c r="F751">
        <v>19</v>
      </c>
      <c r="G751">
        <v>5</v>
      </c>
      <c r="H751" s="6">
        <v>6800</v>
      </c>
      <c r="I751"/>
    </row>
    <row r="752" spans="1:9" ht="30" x14ac:dyDescent="0.25">
      <c r="A752" t="s">
        <v>1499</v>
      </c>
      <c r="B752" s="8" t="s">
        <v>1500</v>
      </c>
      <c r="C752" t="s">
        <v>13</v>
      </c>
      <c r="D752" s="8" t="s">
        <v>1501</v>
      </c>
      <c r="E752">
        <v>3</v>
      </c>
      <c r="F752">
        <v>117</v>
      </c>
      <c r="G752">
        <v>10</v>
      </c>
      <c r="H752" s="6">
        <v>5000</v>
      </c>
      <c r="I752"/>
    </row>
    <row r="753" spans="1:9" x14ac:dyDescent="0.25">
      <c r="A753"/>
      <c r="B753" s="8"/>
      <c r="C753" t="s">
        <v>99</v>
      </c>
      <c r="D753" s="8" t="s">
        <v>1502</v>
      </c>
      <c r="E753">
        <v>3</v>
      </c>
      <c r="F753">
        <v>117</v>
      </c>
      <c r="G753">
        <v>10</v>
      </c>
      <c r="H753" s="6">
        <v>2000</v>
      </c>
      <c r="I753"/>
    </row>
    <row r="754" spans="1:9" ht="30" x14ac:dyDescent="0.25">
      <c r="A754"/>
      <c r="B754" s="8" t="s">
        <v>1503</v>
      </c>
      <c r="C754" t="s">
        <v>13</v>
      </c>
      <c r="D754" s="8" t="s">
        <v>1504</v>
      </c>
      <c r="E754">
        <v>3</v>
      </c>
      <c r="F754">
        <v>115</v>
      </c>
      <c r="G754">
        <v>10</v>
      </c>
      <c r="H754" s="6">
        <v>5400</v>
      </c>
      <c r="I754"/>
    </row>
    <row r="755" spans="1:9" ht="30" x14ac:dyDescent="0.25">
      <c r="A755"/>
      <c r="B755" s="8" t="s">
        <v>1505</v>
      </c>
      <c r="C755" t="s">
        <v>13</v>
      </c>
      <c r="D755" s="8" t="s">
        <v>1506</v>
      </c>
      <c r="E755">
        <v>3</v>
      </c>
      <c r="F755">
        <v>115</v>
      </c>
      <c r="G755">
        <v>14</v>
      </c>
      <c r="H755" s="6">
        <v>8600</v>
      </c>
      <c r="I755"/>
    </row>
    <row r="756" spans="1:9" ht="30" x14ac:dyDescent="0.25">
      <c r="A756"/>
      <c r="B756" s="8" t="s">
        <v>1507</v>
      </c>
      <c r="C756" t="s">
        <v>13</v>
      </c>
      <c r="D756" s="8" t="s">
        <v>1508</v>
      </c>
      <c r="E756">
        <v>3</v>
      </c>
      <c r="F756">
        <v>115</v>
      </c>
      <c r="G756">
        <v>10</v>
      </c>
      <c r="H756" s="6">
        <v>6900</v>
      </c>
      <c r="I756"/>
    </row>
    <row r="757" spans="1:9" ht="30" x14ac:dyDescent="0.25">
      <c r="A757"/>
      <c r="B757" s="8"/>
      <c r="C757" t="s">
        <v>196</v>
      </c>
      <c r="D757" s="8" t="s">
        <v>1509</v>
      </c>
      <c r="E757">
        <v>3</v>
      </c>
      <c r="F757">
        <v>115</v>
      </c>
      <c r="G757">
        <v>10</v>
      </c>
      <c r="H757" s="6">
        <v>2343.75</v>
      </c>
      <c r="I757"/>
    </row>
    <row r="758" spans="1:9" ht="30" x14ac:dyDescent="0.25">
      <c r="A758"/>
      <c r="B758" s="8" t="s">
        <v>1510</v>
      </c>
      <c r="C758" t="s">
        <v>13</v>
      </c>
      <c r="D758" s="8" t="s">
        <v>1511</v>
      </c>
      <c r="E758">
        <v>3</v>
      </c>
      <c r="F758">
        <v>115</v>
      </c>
      <c r="G758">
        <v>14</v>
      </c>
      <c r="H758" s="6">
        <v>7900</v>
      </c>
      <c r="I758"/>
    </row>
    <row r="759" spans="1:9" ht="30" x14ac:dyDescent="0.25">
      <c r="A759"/>
      <c r="B759" s="8" t="s">
        <v>1512</v>
      </c>
      <c r="C759" t="s">
        <v>13</v>
      </c>
      <c r="D759" s="8" t="s">
        <v>1513</v>
      </c>
      <c r="E759">
        <v>3</v>
      </c>
      <c r="F759">
        <v>115</v>
      </c>
      <c r="G759">
        <v>14</v>
      </c>
      <c r="H759" s="6">
        <v>6300</v>
      </c>
      <c r="I759"/>
    </row>
    <row r="760" spans="1:9" ht="30" x14ac:dyDescent="0.25">
      <c r="A760" t="s">
        <v>1514</v>
      </c>
      <c r="B760" s="8" t="s">
        <v>1515</v>
      </c>
      <c r="C760" t="s">
        <v>13</v>
      </c>
      <c r="D760" s="8" t="s">
        <v>1516</v>
      </c>
      <c r="E760">
        <v>2</v>
      </c>
      <c r="F760">
        <v>23</v>
      </c>
      <c r="G760">
        <v>33</v>
      </c>
      <c r="H760" s="6">
        <v>5200</v>
      </c>
      <c r="I760"/>
    </row>
    <row r="761" spans="1:9" ht="30" x14ac:dyDescent="0.25">
      <c r="A761" t="s">
        <v>1517</v>
      </c>
      <c r="B761" s="8" t="s">
        <v>1518</v>
      </c>
      <c r="C761" t="s">
        <v>13</v>
      </c>
      <c r="D761" s="8" t="s">
        <v>1519</v>
      </c>
      <c r="E761">
        <v>4</v>
      </c>
      <c r="F761">
        <v>135</v>
      </c>
      <c r="G761">
        <v>26</v>
      </c>
      <c r="H761" s="6">
        <v>10200</v>
      </c>
      <c r="I761"/>
    </row>
    <row r="762" spans="1:9" ht="30" x14ac:dyDescent="0.25">
      <c r="A762"/>
      <c r="B762" s="8"/>
      <c r="C762" t="s">
        <v>68</v>
      </c>
      <c r="D762" s="8" t="s">
        <v>1520</v>
      </c>
      <c r="E762">
        <v>4</v>
      </c>
      <c r="F762">
        <v>135</v>
      </c>
      <c r="G762">
        <v>26</v>
      </c>
      <c r="H762" s="6">
        <v>10000</v>
      </c>
      <c r="I762"/>
    </row>
    <row r="763" spans="1:9" ht="30" x14ac:dyDescent="0.25">
      <c r="A763" t="s">
        <v>1521</v>
      </c>
      <c r="B763" s="8" t="s">
        <v>1522</v>
      </c>
      <c r="C763" t="s">
        <v>13</v>
      </c>
      <c r="D763" s="8" t="s">
        <v>1523</v>
      </c>
      <c r="E763">
        <v>4</v>
      </c>
      <c r="F763">
        <v>136</v>
      </c>
      <c r="G763">
        <v>26</v>
      </c>
      <c r="H763" s="6">
        <v>8800</v>
      </c>
      <c r="I763"/>
    </row>
    <row r="764" spans="1:9" ht="30" x14ac:dyDescent="0.25">
      <c r="A764"/>
      <c r="B764" s="8" t="s">
        <v>1524</v>
      </c>
      <c r="C764" t="s">
        <v>13</v>
      </c>
      <c r="D764" s="8" t="s">
        <v>1525</v>
      </c>
      <c r="E764">
        <v>4</v>
      </c>
      <c r="F764">
        <v>143</v>
      </c>
      <c r="G764">
        <v>26</v>
      </c>
      <c r="H764" s="6">
        <v>168700</v>
      </c>
      <c r="I764"/>
    </row>
    <row r="765" spans="1:9" ht="30" x14ac:dyDescent="0.25">
      <c r="A765"/>
      <c r="B765" s="8" t="s">
        <v>1526</v>
      </c>
      <c r="C765" t="s">
        <v>13</v>
      </c>
      <c r="D765" s="8" t="s">
        <v>1527</v>
      </c>
      <c r="E765">
        <v>4</v>
      </c>
      <c r="F765">
        <v>143</v>
      </c>
      <c r="G765">
        <v>26</v>
      </c>
      <c r="H765" s="6">
        <v>13000</v>
      </c>
      <c r="I765"/>
    </row>
    <row r="766" spans="1:9" ht="30" x14ac:dyDescent="0.25">
      <c r="A766"/>
      <c r="B766" s="8" t="s">
        <v>1528</v>
      </c>
      <c r="C766" t="s">
        <v>13</v>
      </c>
      <c r="D766" s="8" t="s">
        <v>1529</v>
      </c>
      <c r="E766">
        <v>4</v>
      </c>
      <c r="F766">
        <v>136</v>
      </c>
      <c r="G766">
        <v>26</v>
      </c>
      <c r="H766" s="6">
        <v>38500</v>
      </c>
      <c r="I766"/>
    </row>
    <row r="767" spans="1:9" ht="30" x14ac:dyDescent="0.25">
      <c r="A767"/>
      <c r="B767" s="8" t="s">
        <v>1530</v>
      </c>
      <c r="C767" t="s">
        <v>13</v>
      </c>
      <c r="D767" s="8" t="s">
        <v>1531</v>
      </c>
      <c r="E767">
        <v>4</v>
      </c>
      <c r="F767">
        <v>143</v>
      </c>
      <c r="G767">
        <v>26</v>
      </c>
      <c r="H767" s="6">
        <v>65600</v>
      </c>
      <c r="I767"/>
    </row>
    <row r="768" spans="1:9" x14ac:dyDescent="0.25">
      <c r="A768"/>
      <c r="B768" s="8" t="s">
        <v>1532</v>
      </c>
      <c r="C768" t="s">
        <v>13</v>
      </c>
      <c r="D768" s="8" t="s">
        <v>1533</v>
      </c>
      <c r="E768">
        <v>4</v>
      </c>
      <c r="F768">
        <v>136</v>
      </c>
      <c r="G768">
        <v>26</v>
      </c>
      <c r="H768" s="6">
        <v>5600</v>
      </c>
      <c r="I768"/>
    </row>
    <row r="769" spans="1:9" x14ac:dyDescent="0.25">
      <c r="A769"/>
      <c r="B769" s="8" t="s">
        <v>1534</v>
      </c>
      <c r="C769" t="s">
        <v>13</v>
      </c>
      <c r="D769" s="8" t="s">
        <v>1535</v>
      </c>
      <c r="E769">
        <v>4</v>
      </c>
      <c r="F769">
        <v>136</v>
      </c>
      <c r="G769">
        <v>26</v>
      </c>
      <c r="H769" s="6">
        <v>12500</v>
      </c>
      <c r="I769"/>
    </row>
    <row r="770" spans="1:9" ht="30" x14ac:dyDescent="0.25">
      <c r="A770"/>
      <c r="B770" s="8" t="s">
        <v>1536</v>
      </c>
      <c r="C770" t="s">
        <v>65</v>
      </c>
      <c r="D770" s="8" t="s">
        <v>1537</v>
      </c>
      <c r="E770">
        <v>4</v>
      </c>
      <c r="F770">
        <v>136</v>
      </c>
      <c r="G770">
        <v>26</v>
      </c>
      <c r="H770" s="6">
        <v>4999</v>
      </c>
      <c r="I770"/>
    </row>
    <row r="771" spans="1:9" ht="30" x14ac:dyDescent="0.25">
      <c r="A771"/>
      <c r="B771" s="8" t="s">
        <v>1538</v>
      </c>
      <c r="C771" t="s">
        <v>65</v>
      </c>
      <c r="D771" s="8" t="s">
        <v>1539</v>
      </c>
      <c r="E771">
        <v>4</v>
      </c>
      <c r="F771">
        <v>136</v>
      </c>
      <c r="G771">
        <v>26</v>
      </c>
      <c r="H771" s="6">
        <v>4980</v>
      </c>
      <c r="I771"/>
    </row>
    <row r="772" spans="1:9" ht="30" x14ac:dyDescent="0.25">
      <c r="A772"/>
      <c r="B772" s="8" t="s">
        <v>1540</v>
      </c>
      <c r="C772" t="s">
        <v>13</v>
      </c>
      <c r="D772" s="8" t="s">
        <v>1541</v>
      </c>
      <c r="E772">
        <v>4</v>
      </c>
      <c r="F772">
        <v>136</v>
      </c>
      <c r="G772">
        <v>26</v>
      </c>
      <c r="H772" s="6">
        <v>7700</v>
      </c>
      <c r="I772"/>
    </row>
    <row r="773" spans="1:9" ht="30" x14ac:dyDescent="0.25">
      <c r="A773"/>
      <c r="B773" s="8" t="s">
        <v>1542</v>
      </c>
      <c r="C773" t="s">
        <v>13</v>
      </c>
      <c r="D773" s="8" t="s">
        <v>1543</v>
      </c>
      <c r="E773">
        <v>4</v>
      </c>
      <c r="F773">
        <v>136</v>
      </c>
      <c r="G773">
        <v>26</v>
      </c>
      <c r="H773" s="6">
        <v>80900</v>
      </c>
      <c r="I773"/>
    </row>
    <row r="774" spans="1:9" ht="30" x14ac:dyDescent="0.25">
      <c r="A774"/>
      <c r="B774" s="8"/>
      <c r="C774" t="s">
        <v>188</v>
      </c>
      <c r="D774" s="8" t="s">
        <v>1544</v>
      </c>
      <c r="E774">
        <v>4</v>
      </c>
      <c r="F774">
        <v>136</v>
      </c>
      <c r="G774">
        <v>26</v>
      </c>
      <c r="H774" s="6">
        <v>14750</v>
      </c>
      <c r="I774"/>
    </row>
    <row r="775" spans="1:9" ht="30" x14ac:dyDescent="0.25">
      <c r="A775"/>
      <c r="B775" s="8" t="s">
        <v>1545</v>
      </c>
      <c r="C775" t="s">
        <v>13</v>
      </c>
      <c r="D775" s="8" t="s">
        <v>1546</v>
      </c>
      <c r="E775">
        <v>4</v>
      </c>
      <c r="F775">
        <v>136</v>
      </c>
      <c r="G775">
        <v>26</v>
      </c>
      <c r="H775" s="6">
        <v>26900</v>
      </c>
      <c r="I775"/>
    </row>
    <row r="776" spans="1:9" ht="30" x14ac:dyDescent="0.25">
      <c r="A776"/>
      <c r="B776" s="8"/>
      <c r="C776" t="s">
        <v>65</v>
      </c>
      <c r="D776" s="8" t="s">
        <v>1547</v>
      </c>
      <c r="E776">
        <v>4</v>
      </c>
      <c r="F776">
        <v>136</v>
      </c>
      <c r="G776">
        <v>26</v>
      </c>
      <c r="H776" s="6">
        <v>4074</v>
      </c>
      <c r="I776"/>
    </row>
    <row r="777" spans="1:9" ht="30" x14ac:dyDescent="0.25">
      <c r="A777"/>
      <c r="B777" s="8" t="s">
        <v>1548</v>
      </c>
      <c r="C777" t="s">
        <v>13</v>
      </c>
      <c r="D777" s="8" t="s">
        <v>1549</v>
      </c>
      <c r="E777">
        <v>4</v>
      </c>
      <c r="F777">
        <v>136</v>
      </c>
      <c r="G777">
        <v>26</v>
      </c>
      <c r="H777" s="6">
        <v>5900</v>
      </c>
      <c r="I777"/>
    </row>
    <row r="778" spans="1:9" ht="30" x14ac:dyDescent="0.25">
      <c r="A778"/>
      <c r="B778" s="8" t="s">
        <v>1550</v>
      </c>
      <c r="C778" t="s">
        <v>13</v>
      </c>
      <c r="D778" s="8" t="s">
        <v>1551</v>
      </c>
      <c r="E778">
        <v>4</v>
      </c>
      <c r="F778">
        <v>136</v>
      </c>
      <c r="G778">
        <v>26</v>
      </c>
      <c r="H778" s="6">
        <v>21800</v>
      </c>
      <c r="I778"/>
    </row>
    <row r="779" spans="1:9" ht="30" x14ac:dyDescent="0.25">
      <c r="A779" t="s">
        <v>1552</v>
      </c>
      <c r="B779" s="8" t="s">
        <v>1553</v>
      </c>
      <c r="C779" t="s">
        <v>13</v>
      </c>
      <c r="D779" s="8" t="s">
        <v>1554</v>
      </c>
      <c r="E779">
        <v>1</v>
      </c>
      <c r="F779">
        <v>28</v>
      </c>
      <c r="G779">
        <v>1</v>
      </c>
      <c r="H779" s="6">
        <v>5300</v>
      </c>
      <c r="I779"/>
    </row>
    <row r="780" spans="1:9" ht="30" x14ac:dyDescent="0.25">
      <c r="A780"/>
      <c r="B780" s="8" t="s">
        <v>1555</v>
      </c>
      <c r="C780" t="s">
        <v>13</v>
      </c>
      <c r="D780" s="8" t="s">
        <v>1556</v>
      </c>
      <c r="E780">
        <v>1</v>
      </c>
      <c r="F780">
        <v>1</v>
      </c>
      <c r="G780">
        <v>1</v>
      </c>
      <c r="H780" s="6">
        <v>5500</v>
      </c>
      <c r="I780"/>
    </row>
    <row r="781" spans="1:9" ht="30" x14ac:dyDescent="0.25">
      <c r="A781"/>
      <c r="B781" s="8" t="s">
        <v>1557</v>
      </c>
      <c r="C781" t="s">
        <v>13</v>
      </c>
      <c r="D781" s="8" t="s">
        <v>1558</v>
      </c>
      <c r="E781">
        <v>1</v>
      </c>
      <c r="F781">
        <v>29</v>
      </c>
      <c r="G781">
        <v>1</v>
      </c>
      <c r="H781" s="6">
        <v>50500</v>
      </c>
      <c r="I781"/>
    </row>
    <row r="782" spans="1:9" ht="30" x14ac:dyDescent="0.25">
      <c r="A782"/>
      <c r="B782" s="8"/>
      <c r="C782" t="s">
        <v>68</v>
      </c>
      <c r="D782" s="8" t="s">
        <v>1559</v>
      </c>
      <c r="E782">
        <v>1</v>
      </c>
      <c r="F782">
        <v>29</v>
      </c>
      <c r="G782">
        <v>1</v>
      </c>
      <c r="H782" s="6">
        <v>5740.5</v>
      </c>
      <c r="I782"/>
    </row>
    <row r="783" spans="1:9" x14ac:dyDescent="0.25">
      <c r="A783"/>
      <c r="B783" s="8" t="s">
        <v>1560</v>
      </c>
      <c r="C783" t="s">
        <v>13</v>
      </c>
      <c r="D783" s="8" t="s">
        <v>1561</v>
      </c>
      <c r="E783">
        <v>1</v>
      </c>
      <c r="F783">
        <v>28</v>
      </c>
      <c r="G783">
        <v>1</v>
      </c>
      <c r="H783" s="6">
        <v>10300</v>
      </c>
      <c r="I783"/>
    </row>
    <row r="784" spans="1:9" ht="30" x14ac:dyDescent="0.25">
      <c r="A784"/>
      <c r="B784" s="8" t="s">
        <v>1562</v>
      </c>
      <c r="C784" t="s">
        <v>13</v>
      </c>
      <c r="D784" s="8" t="s">
        <v>1563</v>
      </c>
      <c r="E784">
        <v>1</v>
      </c>
      <c r="F784">
        <v>29</v>
      </c>
      <c r="G784">
        <v>1</v>
      </c>
      <c r="H784" s="6">
        <v>25400</v>
      </c>
      <c r="I784"/>
    </row>
    <row r="785" spans="1:9" x14ac:dyDescent="0.25">
      <c r="A785"/>
      <c r="B785" s="8"/>
      <c r="C785" t="s">
        <v>65</v>
      </c>
      <c r="D785" s="8" t="s">
        <v>1564</v>
      </c>
      <c r="E785">
        <v>1</v>
      </c>
      <c r="F785">
        <v>29</v>
      </c>
      <c r="G785">
        <v>1</v>
      </c>
      <c r="H785" s="6">
        <v>4950</v>
      </c>
      <c r="I785"/>
    </row>
    <row r="786" spans="1:9" ht="45" x14ac:dyDescent="0.25">
      <c r="A786"/>
      <c r="B786" s="8"/>
      <c r="C786" t="s">
        <v>68</v>
      </c>
      <c r="D786" s="8" t="s">
        <v>1565</v>
      </c>
      <c r="E786">
        <v>1</v>
      </c>
      <c r="F786">
        <v>29</v>
      </c>
      <c r="G786">
        <v>1</v>
      </c>
      <c r="H786" s="6">
        <v>10000</v>
      </c>
      <c r="I786"/>
    </row>
    <row r="787" spans="1:9" ht="30" x14ac:dyDescent="0.25">
      <c r="A787" t="s">
        <v>1566</v>
      </c>
      <c r="B787" s="8" t="s">
        <v>1567</v>
      </c>
      <c r="C787" t="s">
        <v>13</v>
      </c>
      <c r="D787" s="8" t="s">
        <v>1568</v>
      </c>
      <c r="E787">
        <v>2</v>
      </c>
      <c r="F787">
        <v>53</v>
      </c>
      <c r="G787">
        <v>35</v>
      </c>
      <c r="H787" s="6">
        <v>6800</v>
      </c>
      <c r="I787"/>
    </row>
    <row r="788" spans="1:9" x14ac:dyDescent="0.25">
      <c r="A788"/>
      <c r="B788" s="8" t="s">
        <v>1569</v>
      </c>
      <c r="C788" t="s">
        <v>13</v>
      </c>
      <c r="D788" s="8" t="s">
        <v>1570</v>
      </c>
      <c r="E788">
        <v>2</v>
      </c>
      <c r="F788">
        <v>53</v>
      </c>
      <c r="G788">
        <v>35</v>
      </c>
      <c r="H788" s="6">
        <v>5400</v>
      </c>
      <c r="I788"/>
    </row>
    <row r="789" spans="1:9" ht="30" x14ac:dyDescent="0.25">
      <c r="A789" t="s">
        <v>1571</v>
      </c>
      <c r="B789" s="8" t="s">
        <v>1572</v>
      </c>
      <c r="C789" t="s">
        <v>13</v>
      </c>
      <c r="D789" s="8" t="s">
        <v>1573</v>
      </c>
      <c r="E789">
        <v>4</v>
      </c>
      <c r="F789">
        <v>125</v>
      </c>
      <c r="G789">
        <v>26</v>
      </c>
      <c r="H789" s="6">
        <v>5900</v>
      </c>
      <c r="I789"/>
    </row>
    <row r="790" spans="1:9" ht="30" x14ac:dyDescent="0.25">
      <c r="A790"/>
      <c r="B790" s="8" t="s">
        <v>1574</v>
      </c>
      <c r="C790" t="s">
        <v>13</v>
      </c>
      <c r="D790" s="8" t="s">
        <v>1575</v>
      </c>
      <c r="E790">
        <v>4</v>
      </c>
      <c r="F790">
        <v>143</v>
      </c>
      <c r="G790">
        <v>26</v>
      </c>
      <c r="H790" s="6">
        <v>11300</v>
      </c>
      <c r="I790"/>
    </row>
    <row r="791" spans="1:9" ht="30" x14ac:dyDescent="0.25">
      <c r="A791"/>
      <c r="B791" s="8" t="s">
        <v>1576</v>
      </c>
      <c r="C791" t="s">
        <v>13</v>
      </c>
      <c r="D791" s="8" t="s">
        <v>1577</v>
      </c>
      <c r="E791">
        <v>4</v>
      </c>
      <c r="F791">
        <v>111</v>
      </c>
      <c r="G791">
        <v>26</v>
      </c>
      <c r="H791" s="6">
        <v>8000</v>
      </c>
      <c r="I791"/>
    </row>
    <row r="792" spans="1:9" ht="30" x14ac:dyDescent="0.25">
      <c r="A792"/>
      <c r="B792" s="8" t="s">
        <v>1578</v>
      </c>
      <c r="C792" t="s">
        <v>13</v>
      </c>
      <c r="D792" s="8" t="s">
        <v>1579</v>
      </c>
      <c r="E792">
        <v>4</v>
      </c>
      <c r="F792">
        <v>143</v>
      </c>
      <c r="G792">
        <v>26</v>
      </c>
      <c r="H792" s="6">
        <v>39500</v>
      </c>
      <c r="I792"/>
    </row>
    <row r="793" spans="1:9" ht="30" x14ac:dyDescent="0.25">
      <c r="A793"/>
      <c r="B793" s="8"/>
      <c r="C793" t="s">
        <v>68</v>
      </c>
      <c r="D793" s="8" t="s">
        <v>1580</v>
      </c>
      <c r="E793">
        <v>4</v>
      </c>
      <c r="F793">
        <v>143</v>
      </c>
      <c r="G793">
        <v>26</v>
      </c>
      <c r="H793" s="6">
        <v>10000</v>
      </c>
      <c r="I793"/>
    </row>
    <row r="794" spans="1:9" ht="30" x14ac:dyDescent="0.25">
      <c r="A794" t="s">
        <v>1581</v>
      </c>
      <c r="B794" s="8" t="s">
        <v>1582</v>
      </c>
      <c r="C794" t="s">
        <v>13</v>
      </c>
      <c r="D794" s="8" t="s">
        <v>1583</v>
      </c>
      <c r="E794">
        <v>1</v>
      </c>
      <c r="F794">
        <v>63</v>
      </c>
      <c r="G794">
        <v>30</v>
      </c>
      <c r="H794" s="6">
        <v>30700</v>
      </c>
      <c r="I794"/>
    </row>
    <row r="795" spans="1:9" x14ac:dyDescent="0.25">
      <c r="A795" t="s">
        <v>1584</v>
      </c>
      <c r="B795" s="8" t="s">
        <v>1585</v>
      </c>
      <c r="C795" t="s">
        <v>13</v>
      </c>
      <c r="D795" s="8" t="s">
        <v>1586</v>
      </c>
      <c r="E795">
        <v>2</v>
      </c>
      <c r="F795">
        <v>53</v>
      </c>
      <c r="G795">
        <v>35</v>
      </c>
      <c r="H795" s="6">
        <v>5000</v>
      </c>
      <c r="I795"/>
    </row>
    <row r="796" spans="1:9" x14ac:dyDescent="0.25">
      <c r="A796"/>
      <c r="B796" s="8" t="s">
        <v>1587</v>
      </c>
      <c r="C796" t="s">
        <v>65</v>
      </c>
      <c r="D796" s="8" t="s">
        <v>1588</v>
      </c>
      <c r="E796">
        <v>2</v>
      </c>
      <c r="F796">
        <v>49</v>
      </c>
      <c r="G796">
        <v>29</v>
      </c>
      <c r="H796" s="6">
        <v>4950</v>
      </c>
      <c r="I796"/>
    </row>
    <row r="797" spans="1:9" ht="30" x14ac:dyDescent="0.25">
      <c r="A797"/>
      <c r="B797" s="8" t="s">
        <v>1589</v>
      </c>
      <c r="C797" t="s">
        <v>13</v>
      </c>
      <c r="D797" s="8" t="s">
        <v>1590</v>
      </c>
      <c r="E797">
        <v>2</v>
      </c>
      <c r="F797">
        <v>49</v>
      </c>
      <c r="G797">
        <v>29</v>
      </c>
      <c r="H797" s="6">
        <v>6600</v>
      </c>
      <c r="I797"/>
    </row>
    <row r="798" spans="1:9" ht="30" x14ac:dyDescent="0.25">
      <c r="A798"/>
      <c r="B798" s="8"/>
      <c r="C798" t="s">
        <v>196</v>
      </c>
      <c r="D798" s="8" t="s">
        <v>1591</v>
      </c>
      <c r="E798">
        <v>2</v>
      </c>
      <c r="F798">
        <v>49</v>
      </c>
      <c r="G798">
        <v>29</v>
      </c>
      <c r="H798" s="6">
        <v>2112.5</v>
      </c>
      <c r="I798"/>
    </row>
    <row r="799" spans="1:9" ht="30" x14ac:dyDescent="0.25">
      <c r="A799"/>
      <c r="B799" s="8" t="s">
        <v>1592</v>
      </c>
      <c r="C799" t="s">
        <v>13</v>
      </c>
      <c r="D799" s="8" t="s">
        <v>1593</v>
      </c>
      <c r="E799">
        <v>2</v>
      </c>
      <c r="F799">
        <v>8</v>
      </c>
      <c r="G799">
        <v>35</v>
      </c>
      <c r="H799" s="6">
        <v>9400</v>
      </c>
      <c r="I799"/>
    </row>
    <row r="800" spans="1:9" ht="30" x14ac:dyDescent="0.25">
      <c r="A800"/>
      <c r="B800" s="8" t="s">
        <v>1594</v>
      </c>
      <c r="C800" t="s">
        <v>188</v>
      </c>
      <c r="D800" s="8" t="s">
        <v>1595</v>
      </c>
      <c r="E800">
        <v>2</v>
      </c>
      <c r="F800">
        <v>49</v>
      </c>
      <c r="G800">
        <v>29</v>
      </c>
      <c r="H800" s="6">
        <v>35000</v>
      </c>
      <c r="I800"/>
    </row>
    <row r="801" spans="1:9" ht="30" x14ac:dyDescent="0.25">
      <c r="A801"/>
      <c r="B801" s="8"/>
      <c r="C801" t="s">
        <v>65</v>
      </c>
      <c r="D801" s="8" t="s">
        <v>1596</v>
      </c>
      <c r="E801">
        <v>2</v>
      </c>
      <c r="F801">
        <v>49</v>
      </c>
      <c r="G801">
        <v>29</v>
      </c>
      <c r="H801" s="6">
        <v>4999</v>
      </c>
      <c r="I801"/>
    </row>
    <row r="802" spans="1:9" ht="30" x14ac:dyDescent="0.25">
      <c r="A802"/>
      <c r="B802" s="8"/>
      <c r="C802"/>
      <c r="D802" s="8" t="s">
        <v>1597</v>
      </c>
      <c r="E802">
        <v>2</v>
      </c>
      <c r="F802">
        <v>49</v>
      </c>
      <c r="G802">
        <v>29</v>
      </c>
      <c r="H802" s="6">
        <v>4999</v>
      </c>
      <c r="I802"/>
    </row>
    <row r="803" spans="1:9" x14ac:dyDescent="0.25">
      <c r="A803"/>
      <c r="B803" s="8" t="s">
        <v>1598</v>
      </c>
      <c r="C803" t="s">
        <v>13</v>
      </c>
      <c r="D803" s="8" t="s">
        <v>1599</v>
      </c>
      <c r="E803">
        <v>2</v>
      </c>
      <c r="F803">
        <v>49</v>
      </c>
      <c r="G803">
        <v>29</v>
      </c>
      <c r="H803" s="6">
        <v>5100</v>
      </c>
      <c r="I803"/>
    </row>
    <row r="804" spans="1:9" x14ac:dyDescent="0.25">
      <c r="A804"/>
      <c r="B804" s="8" t="s">
        <v>1600</v>
      </c>
      <c r="C804" t="s">
        <v>65</v>
      </c>
      <c r="D804" s="8" t="s">
        <v>1601</v>
      </c>
      <c r="E804">
        <v>2</v>
      </c>
      <c r="F804">
        <v>49</v>
      </c>
      <c r="G804">
        <v>29</v>
      </c>
      <c r="H804" s="6">
        <v>3999</v>
      </c>
      <c r="I804"/>
    </row>
    <row r="805" spans="1:9" x14ac:dyDescent="0.25">
      <c r="A805"/>
      <c r="B805" s="8" t="s">
        <v>1602</v>
      </c>
      <c r="C805" t="s">
        <v>13</v>
      </c>
      <c r="D805" s="8" t="s">
        <v>1603</v>
      </c>
      <c r="E805">
        <v>2</v>
      </c>
      <c r="F805">
        <v>48</v>
      </c>
      <c r="G805">
        <v>36</v>
      </c>
      <c r="H805" s="6">
        <v>5400</v>
      </c>
      <c r="I805"/>
    </row>
    <row r="806" spans="1:9" ht="30" x14ac:dyDescent="0.25">
      <c r="A806"/>
      <c r="B806" s="8" t="s">
        <v>1604</v>
      </c>
      <c r="C806" t="s">
        <v>13</v>
      </c>
      <c r="D806" s="8" t="s">
        <v>1605</v>
      </c>
      <c r="E806">
        <v>2</v>
      </c>
      <c r="F806">
        <v>49</v>
      </c>
      <c r="G806">
        <v>29</v>
      </c>
      <c r="H806" s="6">
        <v>8500</v>
      </c>
      <c r="I806"/>
    </row>
    <row r="807" spans="1:9" x14ac:dyDescent="0.25">
      <c r="A807"/>
      <c r="B807" s="8" t="s">
        <v>1606</v>
      </c>
      <c r="C807" t="s">
        <v>13</v>
      </c>
      <c r="D807" s="8" t="s">
        <v>1607</v>
      </c>
      <c r="E807">
        <v>2</v>
      </c>
      <c r="F807">
        <v>49</v>
      </c>
      <c r="G807">
        <v>29</v>
      </c>
      <c r="H807" s="6">
        <v>5100</v>
      </c>
      <c r="I807"/>
    </row>
    <row r="808" spans="1:9" ht="30" x14ac:dyDescent="0.25">
      <c r="A808"/>
      <c r="B808" s="8" t="s">
        <v>1608</v>
      </c>
      <c r="C808" t="s">
        <v>13</v>
      </c>
      <c r="D808" s="8" t="s">
        <v>1609</v>
      </c>
      <c r="E808">
        <v>2</v>
      </c>
      <c r="F808">
        <v>49</v>
      </c>
      <c r="G808">
        <v>29</v>
      </c>
      <c r="H808" s="6">
        <v>5500</v>
      </c>
      <c r="I808"/>
    </row>
    <row r="809" spans="1:9" ht="30" x14ac:dyDescent="0.25">
      <c r="A809"/>
      <c r="B809" s="8" t="s">
        <v>1610</v>
      </c>
      <c r="C809" t="s">
        <v>13</v>
      </c>
      <c r="D809" s="8" t="s">
        <v>1611</v>
      </c>
      <c r="E809">
        <v>2</v>
      </c>
      <c r="F809">
        <v>49</v>
      </c>
      <c r="G809">
        <v>29</v>
      </c>
      <c r="H809" s="6">
        <v>8800</v>
      </c>
      <c r="I809"/>
    </row>
    <row r="810" spans="1:9" ht="30" x14ac:dyDescent="0.25">
      <c r="A810"/>
      <c r="B810" s="8"/>
      <c r="C810" t="s">
        <v>196</v>
      </c>
      <c r="D810" s="8" t="s">
        <v>1612</v>
      </c>
      <c r="E810">
        <v>2</v>
      </c>
      <c r="F810">
        <v>49</v>
      </c>
      <c r="G810">
        <v>29</v>
      </c>
      <c r="H810" s="6">
        <v>3130</v>
      </c>
      <c r="I810"/>
    </row>
    <row r="811" spans="1:9" x14ac:dyDescent="0.25">
      <c r="A811"/>
      <c r="B811" s="8"/>
      <c r="C811" t="s">
        <v>65</v>
      </c>
      <c r="D811" s="8" t="s">
        <v>1613</v>
      </c>
      <c r="E811">
        <v>2</v>
      </c>
      <c r="F811">
        <v>49</v>
      </c>
      <c r="G811">
        <v>29</v>
      </c>
      <c r="H811" s="6">
        <v>1500</v>
      </c>
      <c r="I811"/>
    </row>
    <row r="812" spans="1:9" x14ac:dyDescent="0.25">
      <c r="A812"/>
      <c r="B812" s="8"/>
      <c r="C812" t="s">
        <v>68</v>
      </c>
      <c r="D812" s="8" t="s">
        <v>1614</v>
      </c>
      <c r="E812">
        <v>2</v>
      </c>
      <c r="F812">
        <v>49</v>
      </c>
      <c r="G812">
        <v>29</v>
      </c>
      <c r="H812" s="6">
        <v>10000</v>
      </c>
      <c r="I812"/>
    </row>
    <row r="813" spans="1:9" ht="30" x14ac:dyDescent="0.25">
      <c r="A813" t="s">
        <v>1615</v>
      </c>
      <c r="B813" s="8" t="s">
        <v>1616</v>
      </c>
      <c r="C813" t="s">
        <v>13</v>
      </c>
      <c r="D813" s="8" t="s">
        <v>1617</v>
      </c>
      <c r="E813">
        <v>1</v>
      </c>
      <c r="F813">
        <v>60</v>
      </c>
      <c r="G813">
        <v>2</v>
      </c>
      <c r="H813" s="6">
        <v>6700</v>
      </c>
      <c r="I813"/>
    </row>
    <row r="814" spans="1:9" ht="45" x14ac:dyDescent="0.25">
      <c r="A814"/>
      <c r="B814" s="8" t="s">
        <v>1618</v>
      </c>
      <c r="C814" t="s">
        <v>13</v>
      </c>
      <c r="D814" s="8" t="s">
        <v>1619</v>
      </c>
      <c r="E814">
        <v>1</v>
      </c>
      <c r="F814">
        <v>60</v>
      </c>
      <c r="G814">
        <v>2</v>
      </c>
      <c r="H814" s="6">
        <v>6300</v>
      </c>
      <c r="I814"/>
    </row>
    <row r="815" spans="1:9" x14ac:dyDescent="0.25">
      <c r="A815"/>
      <c r="B815" s="8" t="s">
        <v>1620</v>
      </c>
      <c r="C815" t="s">
        <v>13</v>
      </c>
      <c r="D815" s="8" t="s">
        <v>1621</v>
      </c>
      <c r="E815">
        <v>1</v>
      </c>
      <c r="F815">
        <v>5</v>
      </c>
      <c r="G815">
        <v>2</v>
      </c>
      <c r="H815" s="6">
        <v>6300</v>
      </c>
      <c r="I815"/>
    </row>
    <row r="816" spans="1:9" ht="30" x14ac:dyDescent="0.25">
      <c r="A816"/>
      <c r="B816" s="8" t="s">
        <v>1622</v>
      </c>
      <c r="C816" t="s">
        <v>13</v>
      </c>
      <c r="D816" s="8" t="s">
        <v>1623</v>
      </c>
      <c r="E816">
        <v>1</v>
      </c>
      <c r="F816">
        <v>1</v>
      </c>
      <c r="G816">
        <v>1</v>
      </c>
      <c r="H816" s="6">
        <v>9300</v>
      </c>
      <c r="I816"/>
    </row>
    <row r="817" spans="1:9" x14ac:dyDescent="0.25">
      <c r="A817"/>
      <c r="B817" s="8" t="s">
        <v>1624</v>
      </c>
      <c r="C817" t="s">
        <v>13</v>
      </c>
      <c r="D817" s="8" t="s">
        <v>1625</v>
      </c>
      <c r="E817">
        <v>1</v>
      </c>
      <c r="F817">
        <v>60</v>
      </c>
      <c r="G817">
        <v>2</v>
      </c>
      <c r="H817" s="6">
        <v>11400</v>
      </c>
      <c r="I817"/>
    </row>
    <row r="818" spans="1:9" ht="30" x14ac:dyDescent="0.25">
      <c r="A818"/>
      <c r="B818" s="8" t="s">
        <v>1626</v>
      </c>
      <c r="C818" t="s">
        <v>68</v>
      </c>
      <c r="D818" s="8" t="s">
        <v>1627</v>
      </c>
      <c r="E818">
        <v>1</v>
      </c>
      <c r="F818">
        <v>15</v>
      </c>
      <c r="G818">
        <v>2</v>
      </c>
      <c r="H818" s="6">
        <v>10000</v>
      </c>
      <c r="I818"/>
    </row>
    <row r="819" spans="1:9" ht="30" x14ac:dyDescent="0.25">
      <c r="A819"/>
      <c r="B819" s="8" t="s">
        <v>1628</v>
      </c>
      <c r="C819" t="s">
        <v>13</v>
      </c>
      <c r="D819" s="8" t="s">
        <v>1629</v>
      </c>
      <c r="E819">
        <v>1</v>
      </c>
      <c r="F819">
        <v>60</v>
      </c>
      <c r="G819">
        <v>2</v>
      </c>
      <c r="H819" s="6">
        <v>8600</v>
      </c>
      <c r="I819"/>
    </row>
    <row r="820" spans="1:9" ht="30" x14ac:dyDescent="0.25">
      <c r="A820"/>
      <c r="B820" s="8" t="s">
        <v>1630</v>
      </c>
      <c r="C820" t="s">
        <v>13</v>
      </c>
      <c r="D820" s="8" t="s">
        <v>1631</v>
      </c>
      <c r="E820">
        <v>1</v>
      </c>
      <c r="F820">
        <v>60</v>
      </c>
      <c r="G820">
        <v>2</v>
      </c>
      <c r="H820" s="6">
        <v>8400</v>
      </c>
      <c r="I820"/>
    </row>
    <row r="821" spans="1:9" ht="30" x14ac:dyDescent="0.25">
      <c r="A821"/>
      <c r="B821" s="8" t="s">
        <v>1632</v>
      </c>
      <c r="C821" t="s">
        <v>13</v>
      </c>
      <c r="D821" s="8" t="s">
        <v>1633</v>
      </c>
      <c r="E821">
        <v>1</v>
      </c>
      <c r="F821">
        <v>60</v>
      </c>
      <c r="G821">
        <v>2</v>
      </c>
      <c r="H821" s="6">
        <v>28900</v>
      </c>
      <c r="I821"/>
    </row>
    <row r="822" spans="1:9" ht="30" x14ac:dyDescent="0.25">
      <c r="A822" t="s">
        <v>1634</v>
      </c>
      <c r="B822" s="8" t="s">
        <v>1635</v>
      </c>
      <c r="C822" t="s">
        <v>13</v>
      </c>
      <c r="D822" s="8" t="s">
        <v>1636</v>
      </c>
      <c r="E822">
        <v>1</v>
      </c>
      <c r="F822">
        <v>60</v>
      </c>
      <c r="G822">
        <v>7</v>
      </c>
      <c r="H822" s="6">
        <v>87700</v>
      </c>
      <c r="I822"/>
    </row>
    <row r="823" spans="1:9" ht="30" x14ac:dyDescent="0.25">
      <c r="A823"/>
      <c r="B823" s="8"/>
      <c r="C823" t="s">
        <v>68</v>
      </c>
      <c r="D823" s="8" t="s">
        <v>1637</v>
      </c>
      <c r="E823">
        <v>1</v>
      </c>
      <c r="F823">
        <v>60</v>
      </c>
      <c r="G823">
        <v>7</v>
      </c>
      <c r="H823" s="6">
        <v>10000</v>
      </c>
      <c r="I823"/>
    </row>
    <row r="824" spans="1:9" ht="30" x14ac:dyDescent="0.25">
      <c r="A824" t="s">
        <v>1638</v>
      </c>
      <c r="B824" s="8" t="s">
        <v>1639</v>
      </c>
      <c r="C824" t="s">
        <v>13</v>
      </c>
      <c r="D824" s="8" t="s">
        <v>1640</v>
      </c>
      <c r="E824">
        <v>3</v>
      </c>
      <c r="F824">
        <v>114</v>
      </c>
      <c r="G824">
        <v>17</v>
      </c>
      <c r="H824" s="6">
        <v>14100</v>
      </c>
      <c r="I824"/>
    </row>
    <row r="825" spans="1:9" ht="30" x14ac:dyDescent="0.25">
      <c r="A825"/>
      <c r="B825" s="8" t="s">
        <v>1641</v>
      </c>
      <c r="C825" t="s">
        <v>13</v>
      </c>
      <c r="D825" s="8" t="s">
        <v>1642</v>
      </c>
      <c r="E825">
        <v>3</v>
      </c>
      <c r="F825">
        <v>114</v>
      </c>
      <c r="G825">
        <v>17</v>
      </c>
      <c r="H825" s="6">
        <v>7400</v>
      </c>
      <c r="I825"/>
    </row>
    <row r="826" spans="1:9" ht="30" x14ac:dyDescent="0.25">
      <c r="A826"/>
      <c r="B826" s="8"/>
      <c r="C826" t="s">
        <v>68</v>
      </c>
      <c r="D826" s="8" t="s">
        <v>1643</v>
      </c>
      <c r="E826">
        <v>3</v>
      </c>
      <c r="F826">
        <v>114</v>
      </c>
      <c r="G826">
        <v>17</v>
      </c>
      <c r="H826" s="6">
        <v>10000</v>
      </c>
      <c r="I826"/>
    </row>
    <row r="827" spans="1:9" ht="30" x14ac:dyDescent="0.25">
      <c r="A827"/>
      <c r="B827" s="8" t="s">
        <v>1644</v>
      </c>
      <c r="C827" t="s">
        <v>13</v>
      </c>
      <c r="D827" s="8" t="s">
        <v>1645</v>
      </c>
      <c r="E827">
        <v>3</v>
      </c>
      <c r="F827">
        <v>114</v>
      </c>
      <c r="G827">
        <v>17</v>
      </c>
      <c r="H827" s="6">
        <v>14000</v>
      </c>
      <c r="I827"/>
    </row>
    <row r="828" spans="1:9" ht="30" x14ac:dyDescent="0.25">
      <c r="A828" t="s">
        <v>1646</v>
      </c>
      <c r="B828" s="8" t="s">
        <v>1647</v>
      </c>
      <c r="C828" t="s">
        <v>13</v>
      </c>
      <c r="D828" s="8" t="s">
        <v>1648</v>
      </c>
      <c r="E828">
        <v>5</v>
      </c>
      <c r="F828">
        <v>66</v>
      </c>
      <c r="G828">
        <v>32</v>
      </c>
      <c r="H828" s="6">
        <v>7600</v>
      </c>
      <c r="I828"/>
    </row>
    <row r="829" spans="1:9" ht="30" x14ac:dyDescent="0.25">
      <c r="A829"/>
      <c r="B829" s="8" t="s">
        <v>1649</v>
      </c>
      <c r="C829" t="s">
        <v>13</v>
      </c>
      <c r="D829" s="8" t="s">
        <v>1650</v>
      </c>
      <c r="E829">
        <v>5</v>
      </c>
      <c r="F829">
        <v>66</v>
      </c>
      <c r="G829">
        <v>32</v>
      </c>
      <c r="H829" s="6">
        <v>9200</v>
      </c>
      <c r="I829"/>
    </row>
    <row r="830" spans="1:9" x14ac:dyDescent="0.25">
      <c r="A830"/>
      <c r="B830" s="8"/>
      <c r="C830" t="s">
        <v>196</v>
      </c>
      <c r="D830" s="8" t="s">
        <v>1651</v>
      </c>
      <c r="E830">
        <v>5</v>
      </c>
      <c r="F830">
        <v>66</v>
      </c>
      <c r="G830">
        <v>32</v>
      </c>
      <c r="H830" s="6">
        <v>3701.25</v>
      </c>
      <c r="I830"/>
    </row>
    <row r="831" spans="1:9" ht="45" x14ac:dyDescent="0.25">
      <c r="A831"/>
      <c r="B831" s="8" t="s">
        <v>1652</v>
      </c>
      <c r="C831" t="s">
        <v>13</v>
      </c>
      <c r="D831" s="8" t="s">
        <v>1653</v>
      </c>
      <c r="E831">
        <v>5</v>
      </c>
      <c r="F831">
        <v>66</v>
      </c>
      <c r="G831">
        <v>32</v>
      </c>
      <c r="H831" s="6">
        <v>6800</v>
      </c>
      <c r="I831"/>
    </row>
    <row r="832" spans="1:9" ht="30" x14ac:dyDescent="0.25">
      <c r="A832" t="s">
        <v>1654</v>
      </c>
      <c r="B832" s="8" t="s">
        <v>1655</v>
      </c>
      <c r="C832" t="s">
        <v>13</v>
      </c>
      <c r="D832" s="8" t="s">
        <v>1656</v>
      </c>
      <c r="E832">
        <v>2</v>
      </c>
      <c r="F832">
        <v>50</v>
      </c>
      <c r="G832">
        <v>35</v>
      </c>
      <c r="H832" s="6">
        <v>6100</v>
      </c>
      <c r="I832"/>
    </row>
    <row r="833" spans="1:9" x14ac:dyDescent="0.25">
      <c r="A833"/>
      <c r="B833" s="8"/>
      <c r="C833" t="s">
        <v>91</v>
      </c>
      <c r="D833" s="8" t="s">
        <v>1657</v>
      </c>
      <c r="E833">
        <v>2</v>
      </c>
      <c r="F833">
        <v>50</v>
      </c>
      <c r="G833">
        <v>35</v>
      </c>
      <c r="H833" s="6">
        <v>25000</v>
      </c>
      <c r="I833"/>
    </row>
    <row r="834" spans="1:9" ht="30" x14ac:dyDescent="0.25">
      <c r="A834"/>
      <c r="B834" s="8" t="s">
        <v>1658</v>
      </c>
      <c r="C834" t="s">
        <v>13</v>
      </c>
      <c r="D834" s="8" t="s">
        <v>1659</v>
      </c>
      <c r="E834">
        <v>2</v>
      </c>
      <c r="F834">
        <v>50</v>
      </c>
      <c r="G834">
        <v>35</v>
      </c>
      <c r="H834" s="6">
        <v>5000</v>
      </c>
      <c r="I834"/>
    </row>
    <row r="835" spans="1:9" ht="30" x14ac:dyDescent="0.25">
      <c r="A835"/>
      <c r="B835" s="8" t="s">
        <v>1660</v>
      </c>
      <c r="C835" t="s">
        <v>13</v>
      </c>
      <c r="D835" s="8" t="s">
        <v>1661</v>
      </c>
      <c r="E835">
        <v>2</v>
      </c>
      <c r="F835">
        <v>50</v>
      </c>
      <c r="G835">
        <v>35</v>
      </c>
      <c r="H835" s="6">
        <v>5500</v>
      </c>
      <c r="I835"/>
    </row>
    <row r="836" spans="1:9" ht="30" x14ac:dyDescent="0.25">
      <c r="A836"/>
      <c r="B836" s="8" t="s">
        <v>1662</v>
      </c>
      <c r="C836" t="s">
        <v>13</v>
      </c>
      <c r="D836" s="8" t="s">
        <v>1663</v>
      </c>
      <c r="E836">
        <v>2</v>
      </c>
      <c r="F836">
        <v>50</v>
      </c>
      <c r="G836">
        <v>35</v>
      </c>
      <c r="H836" s="6">
        <v>6100</v>
      </c>
      <c r="I836"/>
    </row>
    <row r="837" spans="1:9" x14ac:dyDescent="0.25">
      <c r="A837" s="8" t="s">
        <v>1664</v>
      </c>
      <c r="B837" s="8"/>
      <c r="C837" s="8"/>
      <c r="D837" s="8"/>
      <c r="E837" s="8"/>
      <c r="F837" s="8"/>
      <c r="G837" s="8"/>
      <c r="H837" s="6">
        <v>20957178.859999999</v>
      </c>
      <c r="I837"/>
    </row>
    <row r="838" spans="1:9" x14ac:dyDescent="0.25">
      <c r="A838" s="4"/>
      <c r="B838" s="4"/>
      <c r="C838" s="4"/>
      <c r="D838" s="4"/>
      <c r="E838" s="4"/>
      <c r="F838" s="4"/>
      <c r="G838" s="4"/>
      <c r="H838" s="4"/>
    </row>
    <row r="839" spans="1:9" x14ac:dyDescent="0.25">
      <c r="A839" s="4"/>
      <c r="B839" s="4"/>
      <c r="C839" s="4"/>
      <c r="D839" s="4"/>
      <c r="E839" s="4"/>
      <c r="F839" s="4"/>
      <c r="G839" s="4"/>
      <c r="H839" s="4"/>
    </row>
    <row r="840" spans="1:9" x14ac:dyDescent="0.25">
      <c r="A840" s="4"/>
      <c r="B840" s="4"/>
      <c r="C840" s="4"/>
      <c r="D840" s="4"/>
      <c r="E840" s="4"/>
      <c r="F840" s="4"/>
      <c r="G840" s="4"/>
      <c r="H840" s="4"/>
    </row>
    <row r="841" spans="1:9" x14ac:dyDescent="0.25">
      <c r="A841" s="4"/>
      <c r="B841" s="4"/>
      <c r="C841" s="4"/>
      <c r="D841" s="4"/>
      <c r="E841" s="4"/>
      <c r="F841" s="4"/>
      <c r="G841" s="4"/>
      <c r="H841" s="4"/>
    </row>
    <row r="842" spans="1:9" x14ac:dyDescent="0.25">
      <c r="A842" s="4"/>
      <c r="B842" s="4"/>
      <c r="C842" s="4"/>
      <c r="D842" s="4"/>
      <c r="E842" s="4"/>
      <c r="F842" s="4"/>
      <c r="G842" s="4"/>
      <c r="H842" s="4"/>
    </row>
    <row r="843" spans="1:9" x14ac:dyDescent="0.25">
      <c r="A843" s="4"/>
      <c r="B843" s="4"/>
      <c r="C843" s="4"/>
      <c r="D843" s="4"/>
      <c r="E843" s="4"/>
      <c r="F843" s="4"/>
      <c r="G843" s="4"/>
      <c r="H843" s="4"/>
    </row>
    <row r="844" spans="1:9" x14ac:dyDescent="0.25">
      <c r="A844" s="4"/>
      <c r="B844" s="4"/>
      <c r="C844" s="4"/>
      <c r="D844" s="4"/>
      <c r="E844" s="4"/>
      <c r="F844" s="4"/>
      <c r="G844" s="4"/>
      <c r="H844" s="4"/>
    </row>
    <row r="845" spans="1:9" x14ac:dyDescent="0.25">
      <c r="A845" s="4"/>
      <c r="B845" s="4"/>
      <c r="C845" s="4"/>
      <c r="D845" s="4"/>
      <c r="E845" s="4"/>
      <c r="F845" s="4"/>
      <c r="G845" s="4"/>
      <c r="H845" s="4"/>
    </row>
    <row r="846" spans="1:9" x14ac:dyDescent="0.25">
      <c r="A846" s="4"/>
      <c r="B846" s="4"/>
      <c r="C846" s="4"/>
      <c r="D846" s="4"/>
      <c r="E846" s="4"/>
      <c r="F846" s="4"/>
      <c r="G846" s="4"/>
      <c r="H846" s="4"/>
    </row>
    <row r="847" spans="1:9" x14ac:dyDescent="0.25">
      <c r="A847" s="4"/>
      <c r="B847" s="4"/>
      <c r="C847" s="4"/>
      <c r="D847" s="4"/>
      <c r="E847" s="4"/>
      <c r="F847" s="4"/>
      <c r="G847" s="4"/>
      <c r="H847" s="4"/>
    </row>
    <row r="848" spans="1:9" x14ac:dyDescent="0.25">
      <c r="A848" s="4"/>
      <c r="B848" s="4"/>
      <c r="C848" s="4"/>
      <c r="D848" s="4"/>
      <c r="E848" s="4"/>
      <c r="F848" s="4"/>
      <c r="G848" s="4"/>
      <c r="H848" s="4"/>
    </row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</sheetData>
  <sheetProtection sheet="1" objects="1" scenarios="1" formatCells="0" formatColumns="0" format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77CA1C6651543AB3FFA8AAED376A9" ma:contentTypeVersion="17" ma:contentTypeDescription="Create a new document." ma:contentTypeScope="" ma:versionID="420051fbf1355935e5beff3500f55582">
  <xsd:schema xmlns:xsd="http://www.w3.org/2001/XMLSchema" xmlns:xs="http://www.w3.org/2001/XMLSchema" xmlns:p="http://schemas.microsoft.com/office/2006/metadata/properties" xmlns:ns2="f285b2d6-c176-4f33-a9e0-dfabbe9cb6b0" xmlns:ns3="838581d5-80ca-4711-a34d-f03d42bf8737" targetNamespace="http://schemas.microsoft.com/office/2006/metadata/properties" ma:root="true" ma:fieldsID="6e42cbd99624d82a152571babbce60f1" ns2:_="" ns3:_="">
    <xsd:import namespace="f285b2d6-c176-4f33-a9e0-dfabbe9cb6b0"/>
    <xsd:import namespace="838581d5-80ca-4711-a34d-f03d42bf87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b2d6-c176-4f33-a9e0-dfabbe9cb6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0edb1b-729b-4c1e-a2e2-9f46bf0ab4d8}" ma:internalName="TaxCatchAll" ma:showField="CatchAllData" ma:web="f285b2d6-c176-4f33-a9e0-dfabbe9cb6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1d5-80ca-4711-a34d-f03d42bf8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646570-f555-49da-aaca-f317b5f4bb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48918-33A7-4F3D-B78E-A933BEFE8285}"/>
</file>

<file path=customXml/itemProps2.xml><?xml version="1.0" encoding="utf-8"?>
<ds:datastoreItem xmlns:ds="http://schemas.openxmlformats.org/officeDocument/2006/customXml" ds:itemID="{02CCF5CB-C0A3-4040-88CF-A80553BFC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 Partridge</dc:creator>
  <cp:lastModifiedBy>Lian Partridge</cp:lastModifiedBy>
  <dcterms:created xsi:type="dcterms:W3CDTF">2022-09-16T18:27:23Z</dcterms:created>
  <dcterms:modified xsi:type="dcterms:W3CDTF">2022-09-30T20:28:44Z</dcterms:modified>
</cp:coreProperties>
</file>